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е ММС\Оприлюднення\2021\Осн.фін.показники виконання ФП 2021\"/>
    </mc:Choice>
  </mc:AlternateContent>
  <xr:revisionPtr revIDLastSave="0" documentId="13_ncr:1_{3CAA18A0-A78F-4D21-A552-528FDD30622C}" xr6:coauthVersionLast="47" xr6:coauthVersionMax="47" xr10:uidLastSave="{00000000-0000-0000-0000-000000000000}"/>
  <bookViews>
    <workbookView xWindow="3552" yWindow="3336" windowWidth="17280" windowHeight="9024" tabRatio="956" xr2:uid="{00000000-000D-0000-FFFF-FFFF00000000}"/>
  </bookViews>
  <sheets>
    <sheet name="Осн. фін. пок." sheetId="1" r:id="rId1"/>
  </sheets>
  <calcPr calcId="181029" iterateDelta="9.9999999974897903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<sst xmlns="http://schemas.openxmlformats.org/spreadsheetml/2006/main" count="261" uniqueCount="221">
  <si>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</si>
  <si>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</si>
  <si>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</si>
  <si>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</si>
  <si>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</si>
  <si>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</si>
  <si>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</si>
  <si>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</si>
  <si>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</si>
  <si>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</si>
  <si>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</si>
  <si>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</si>
  <si>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</si>
  <si>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</si>
  <si>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</si>
  <si>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</si>
  <si>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</si>
  <si>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</si>
  <si>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</si>
  <si>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</si>
  <si>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</si>
  <si>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</si>
  <si>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</si>
  <si>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</si>
  <si>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</si>
  <si>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</si>
  <si>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</si>
  <si>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</si>
  <si>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</si>
  <si>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</si>
  <si>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</si>
  <si>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</si>
  <si>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</si>
  <si>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</si>
  <si>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</si>
  <si>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</si>
  <si>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</si>
  <si>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</si>
  <si>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</si>
  <si>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</si>
  <si>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</si>
  <si>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</si>
  <si>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</si>
  <si>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</si>
  <si>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</si>
  <si>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</si>
  <si>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</si>
  <si>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</si>
  <si>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</si>
  <si>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</si>
  <si>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</si>
  <si>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</si>
  <si>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</si>
  <si>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</si>
  <si>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</si>
  <si>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</si>
  <si>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</si>
  <si>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</si>
  <si>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</si>
  <si>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</si>
  <si>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</si>
  <si>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</si>
  <si>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</si>
  <si>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</si>
  <si>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</si>
  <si>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</si>
  <si>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</si>
  <si>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</si>
  <si>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</si>
  <si>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</si>
  <si>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</si>
  <si>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</si>
  <si>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</si>
  <si>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</si>
  <si>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</si>
  <si>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</si>
  <si>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</si>
  <si>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</si>
  <si>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</si>
  <si>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</si>
  <si>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</si>
  <si>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</si>
  <si>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</si>
  <si>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</si>
  <si>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</si>
  <si>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</si>
  <si>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</si>
  <si>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</si>
  <si>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</si>
  <si>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</si>
  <si>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</si>
  <si>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</si>
  <si>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</si>
  <si>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</si>
  <si>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</si>
  <si>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</si>
  <si>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</si>
  <si>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</si>
  <si>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</si>
  <si>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</si>
  <si>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</si>
  <si>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</si>
  <si>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</si>
  <si>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</si>
  <si>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</si>
  <si>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</si>
  <si>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</si>
  <si>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</si>
  <si>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</si>
  <si>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</si>
  <si>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</si>
  <si>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</si>
  <si>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</si>
  <si>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</si>
  <si>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</si>
  <si>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</si>
  <si>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</si>
  <si>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</si>
  <si>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</si>
  <si>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</si>
  <si>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</si>
  <si>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</si>
  <si>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</si>
  <si>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</si>
  <si>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</si>
  <si>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</si>
  <si>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</si>
  <si>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</si>
  <si>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</si>
  <si>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</si>
  <si>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</si>
  <si>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</si>
  <si>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</si>
  <si>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</si>
  <si>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</si>
  <si>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</si>
  <si>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</si>
  <si>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</si>
  <si>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</si>
  <si>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</si>
  <si>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</si>
  <si>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</si>
  <si>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</si>
  <si>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</si>
  <si>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</si>
  <si>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</si>
  <si>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</si>
  <si>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</si>
  <si>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</si>
  <si>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</si>
  <si>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</si>
  <si>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</si>
  <si>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</si>
  <si>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</si>
  <si>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</si>
  <si>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</si>
  <si>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</si>
  <si>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</si>
  <si>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</si>
  <si>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</si>
  <si>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</si>
  <si>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</si>
  <si>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</si>
  <si>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</si>
  <si>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</si>
  <si>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</si>
  <si>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</si>
  <si>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</si>
  <si>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</si>
  <si>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</si>
  <si>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</si>
  <si>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</si>
  <si>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</si>
  <si>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</si>
  <si>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</si>
  <si>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</si>
  <si>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</si>
  <si>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</si>
  <si>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</si>
  <si>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</si>
  <si>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</si>
  <si>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</si>
  <si>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</si>
  <si>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</si>
  <si>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</si>
  <si>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</si>
  <si>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</si>
  <si>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</si>
  <si>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</si>
  <si>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</si>
  <si>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</si>
  <si>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</si>
  <si>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</si>
  <si>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</si>
  <si>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</si>
  <si>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</si>
  <si>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</si>
  <si>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</si>
  <si>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</si>
  <si>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</si>
  <si>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</si>
  <si>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</si>
  <si>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</si>
  <si>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</si>
  <si>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"ВОРОХТЯНСЬКА ВИСОКОГІРСЬКА НАВЧАЛЬНО-СПОРТИВНА БАЗА "ЗАРОСЛЯК"</t>
  </si>
  <si>
    <t>20549521</t>
  </si>
  <si>
    <t>Державне підприємство</t>
  </si>
  <si>
    <t>ІВАНО-ФРАНКІВСЬКА</t>
  </si>
  <si>
    <t>2611040300</t>
  </si>
  <si>
    <t>Міністерство молоді та спорту України</t>
  </si>
  <si>
    <t>11087</t>
  </si>
  <si>
    <t>ФІЗИЧНА КУЛЬТУРА І СПОРТ</t>
  </si>
  <si>
    <t>91700</t>
  </si>
  <si>
    <t>Функціювання спортивних споруд</t>
  </si>
  <si>
    <t>93.11</t>
  </si>
  <si>
    <t>ДЕРЖАВНА</t>
  </si>
  <si>
    <t>смт. Ворохта, вул. Говерлянська, буд. 31, смт. ВОРОХТА, ІВАНО-ФРАНКІВСЬКА обл., 78595, Україна</t>
  </si>
  <si>
    <t>6304063</t>
  </si>
  <si>
    <t>ФЕДОНЧАК ВАСИЛЬ ДМИТРОВИЧ</t>
  </si>
  <si>
    <t>ДИРЕКТОР</t>
  </si>
  <si>
    <t>за Рік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</si>
</sst>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22" zoomScale="85" zoomScaleNormal="50" zoomScaleSheetLayoutView="85" workbookViewId="0">
      <selection activeCell="E149" sqref="E149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2021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211</v>
      </c>
      <c r="C14" s="115"/>
      <c r="D14" s="115"/>
      <c r="E14" s="115"/>
      <c r="F14" s="38"/>
      <c r="G14" s="14" t="s">
        <v>7</v>
      </c>
      <c r="H14" s="6" t="s">
        <v>212</v>
      </c>
    </row>
    <row r="15" spans="1:12" ht="20.100000000000001" customHeight="1">
      <c r="A15" s="36" t="s">
        <v>15</v>
      </c>
      <c r="B15" s="115" t="s">
        <v>213</v>
      </c>
      <c r="C15" s="115"/>
      <c r="D15" s="115"/>
      <c r="E15" s="115"/>
      <c r="F15" s="38"/>
      <c r="G15" s="14" t="s">
        <v>9</v>
      </c>
      <c r="H15" s="6" t="s">
        <v>214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/>
    </row>
    <row r="17" spans="1:8" ht="20.100000000000001" customHeight="1">
      <c r="A17" s="36" t="s">
        <v>20</v>
      </c>
      <c r="B17" s="115" t="s">
        <v>215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19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216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217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218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220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2659.5</v>
      </c>
      <c r="D34" s="91">
        <v>6725.4</v>
      </c>
      <c r="E34" s="91">
        <v>4600</v>
      </c>
      <c r="F34" s="91">
        <v>6725.4</v>
      </c>
      <c r="G34" s="91">
        <v>2125.4</v>
      </c>
      <c r="H34" s="91">
        <v>146.19999999999999</v>
      </c>
    </row>
    <row r="35" spans="1:8" s="5" customFormat="1" ht="20.100000000000001" customHeight="1">
      <c r="A35" s="39" t="s">
        <v>58</v>
      </c>
      <c r="B35" s="7">
        <v>1010</v>
      </c>
      <c r="C35" s="83">
        <v>-2861.3</v>
      </c>
      <c r="D35" s="83">
        <v>-6462.5</v>
      </c>
      <c r="E35" s="83">
        <v>-3968</v>
      </c>
      <c r="F35" s="83">
        <v>-6462.5</v>
      </c>
      <c r="G35" s="92">
        <v>2494.5</v>
      </c>
      <c r="H35" s="92">
        <v>162.9</v>
      </c>
    </row>
    <row r="36" spans="1:8" s="5" customFormat="1" ht="20.100000000000001" customHeight="1">
      <c r="A36" s="40" t="s">
        <v>85</v>
      </c>
      <c r="B36" s="69">
        <v>1020</v>
      </c>
      <c r="C36" s="84">
        <v>-201.8</v>
      </c>
      <c r="D36" s="84">
        <v>262.89999999999998</v>
      </c>
      <c r="E36" s="84">
        <v>632</v>
      </c>
      <c r="F36" s="84">
        <v>262.89999999999998</v>
      </c>
      <c r="G36" s="91">
        <v>-369.1</v>
      </c>
      <c r="H36" s="91">
        <v>41.6</v>
      </c>
    </row>
    <row r="37" spans="1:8" s="5" customFormat="1" ht="20.100000000000001" customHeight="1">
      <c r="A37" s="39" t="s">
        <v>71</v>
      </c>
      <c r="B37" s="9">
        <v>1030</v>
      </c>
      <c r="C37" s="83">
        <v>-427.1</v>
      </c>
      <c r="D37" s="83">
        <v>-1490.4</v>
      </c>
      <c r="E37" s="83">
        <v>-692</v>
      </c>
      <c r="F37" s="83">
        <v>-1490.4</v>
      </c>
      <c r="G37" s="92">
        <v>798.4</v>
      </c>
      <c r="H37" s="92">
        <v>215.4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0</v>
      </c>
      <c r="F42" s="83">
        <v>0</v>
      </c>
      <c r="G42" s="92">
        <v>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597.29999999999995</v>
      </c>
      <c r="D44" s="92">
        <v>1492.1</v>
      </c>
      <c r="E44" s="92">
        <v>120</v>
      </c>
      <c r="F44" s="92">
        <v>1492.1</v>
      </c>
      <c r="G44" s="92">
        <v>1372.1</v>
      </c>
      <c r="H44" s="92">
        <v>1243.4000000000001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597.29999999999995</v>
      </c>
      <c r="D46" s="92">
        <v>1492.1</v>
      </c>
      <c r="E46" s="92">
        <v>120</v>
      </c>
      <c r="F46" s="92">
        <v>1492.1</v>
      </c>
      <c r="G46" s="92">
        <v>1372.1</v>
      </c>
      <c r="H46" s="92">
        <v>1243.4000000000001</v>
      </c>
    </row>
    <row r="47" spans="1:8" s="5" customFormat="1" ht="20.100000000000001" customHeight="1">
      <c r="A47" s="44" t="s">
        <v>98</v>
      </c>
      <c r="B47" s="9">
        <v>1080</v>
      </c>
      <c r="C47" s="83">
        <v>-100</v>
      </c>
      <c r="D47" s="83">
        <v>-1258.5</v>
      </c>
      <c r="E47" s="83">
        <v>-60</v>
      </c>
      <c r="F47" s="83">
        <v>-1258.5</v>
      </c>
      <c r="G47" s="92">
        <v>1198.5</v>
      </c>
      <c r="H47" s="92">
        <v>2097.5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-100</v>
      </c>
      <c r="D49" s="83">
        <v>-1258.5</v>
      </c>
      <c r="E49" s="83">
        <v>-60</v>
      </c>
      <c r="F49" s="83">
        <v>-1258.5</v>
      </c>
      <c r="G49" s="92">
        <v>1198.5</v>
      </c>
      <c r="H49" s="92">
        <v>2097.5</v>
      </c>
    </row>
    <row r="50" spans="1:8" s="5" customFormat="1" ht="20.100000000000001" customHeight="1">
      <c r="A50" s="10" t="s">
        <v>3</v>
      </c>
      <c r="B50" s="69">
        <v>1100</v>
      </c>
      <c r="C50" s="84">
        <v>-131.6</v>
      </c>
      <c r="D50" s="84">
        <v>-993.9</v>
      </c>
      <c r="E50" s="84">
        <v>0</v>
      </c>
      <c r="F50" s="84">
        <v>-993.9</v>
      </c>
      <c r="G50" s="91">
        <v>-993.9</v>
      </c>
      <c r="H50" s="91">
        <v>0</v>
      </c>
    </row>
    <row r="51" spans="1:8" s="5" customFormat="1" ht="20.100000000000001" customHeight="1">
      <c r="A51" s="41" t="s">
        <v>50</v>
      </c>
      <c r="B51" s="69">
        <v>1310</v>
      </c>
      <c r="C51" s="85">
        <v>-315.3</v>
      </c>
      <c r="D51" s="85">
        <v>-761.5</v>
      </c>
      <c r="E51" s="85">
        <v>268</v>
      </c>
      <c r="F51" s="85">
        <v>-761.5</v>
      </c>
      <c r="G51" s="91">
        <v>-1029.5</v>
      </c>
      <c r="H51" s="91">
        <v>-284.10000000000002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-11.8556119571348</v>
      </c>
      <c r="D52" s="86">
        <f>(D51/D34)*100</f>
        <v>-11.32274660243257</v>
      </c>
      <c r="E52" s="86">
        <f>(E51/E34)*100</f>
        <v>5.8260869565217392</v>
      </c>
      <c r="F52" s="86">
        <v>-11.3</v>
      </c>
      <c r="G52" s="91">
        <v>-17.100000000000001</v>
      </c>
      <c r="H52" s="91">
        <v>-194.8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276.39999999999998</v>
      </c>
      <c r="D57" s="92">
        <v>1191.2</v>
      </c>
      <c r="E57" s="92">
        <v>220</v>
      </c>
      <c r="F57" s="92">
        <v>1191.2</v>
      </c>
      <c r="G57" s="92">
        <v>971.2</v>
      </c>
      <c r="H57" s="92">
        <v>541.5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-276.39999999999998</v>
      </c>
      <c r="D59" s="83">
        <v>-260</v>
      </c>
      <c r="E59" s="83">
        <v>-220</v>
      </c>
      <c r="F59" s="83">
        <v>-260</v>
      </c>
      <c r="G59" s="92">
        <v>40</v>
      </c>
      <c r="H59" s="92">
        <v>118.2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-131.6</v>
      </c>
      <c r="D61" s="84">
        <v>-62.7</v>
      </c>
      <c r="E61" s="84">
        <v>0</v>
      </c>
      <c r="F61" s="84">
        <v>-62.7</v>
      </c>
      <c r="G61" s="91">
        <v>-62.7</v>
      </c>
      <c r="H61" s="91">
        <v>0</v>
      </c>
    </row>
    <row r="62" spans="1:8" s="5" customFormat="1" ht="20.100000000000001" customHeight="1">
      <c r="A62" s="8" t="s">
        <v>112</v>
      </c>
      <c r="B62" s="7">
        <v>1180</v>
      </c>
      <c r="C62" s="83">
        <v>0</v>
      </c>
      <c r="D62" s="83">
        <v>0</v>
      </c>
      <c r="E62" s="83">
        <v>0</v>
      </c>
      <c r="F62" s="83">
        <v>0</v>
      </c>
      <c r="G62" s="92">
        <v>0</v>
      </c>
      <c r="H62" s="92">
        <v>0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-131.6</v>
      </c>
      <c r="D66" s="84">
        <v>-62.7</v>
      </c>
      <c r="E66" s="84">
        <v>0</v>
      </c>
      <c r="F66" s="84">
        <v>-62.7</v>
      </c>
      <c r="G66" s="91">
        <v>-62.7</v>
      </c>
      <c r="H66" s="91">
        <v>0</v>
      </c>
    </row>
    <row r="67" spans="1:8" s="5" customFormat="1" ht="20.100000000000001" customHeight="1">
      <c r="A67" s="8" t="s">
        <v>181</v>
      </c>
      <c r="B67" s="6">
        <v>1201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</row>
    <row r="68" spans="1:8" s="5" customFormat="1" ht="20.100000000000001" customHeight="1">
      <c r="A68" s="8" t="s">
        <v>182</v>
      </c>
      <c r="B68" s="6">
        <v>1202</v>
      </c>
      <c r="C68" s="83">
        <v>-131.6</v>
      </c>
      <c r="D68" s="83">
        <v>-62.7</v>
      </c>
      <c r="E68" s="83">
        <v>0</v>
      </c>
      <c r="F68" s="83">
        <v>-62.7</v>
      </c>
      <c r="G68" s="92">
        <v>62.7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3533.2</v>
      </c>
      <c r="D69" s="93">
        <v>9408.7000000000007</v>
      </c>
      <c r="E69" s="93">
        <v>4940</v>
      </c>
      <c r="F69" s="93">
        <v>9408.7000000000007</v>
      </c>
      <c r="G69" s="92">
        <v>4468.7</v>
      </c>
      <c r="H69" s="92">
        <v>190.5</v>
      </c>
    </row>
    <row r="70" spans="1:8" s="5" customFormat="1" ht="20.100000000000001" customHeight="1">
      <c r="A70" s="10" t="s">
        <v>44</v>
      </c>
      <c r="B70" s="9">
        <v>1220</v>
      </c>
      <c r="C70" s="87">
        <v>-3664.8</v>
      </c>
      <c r="D70" s="87">
        <v>-9471.4</v>
      </c>
      <c r="E70" s="87">
        <v>-4940</v>
      </c>
      <c r="F70" s="87">
        <v>-9471.4</v>
      </c>
      <c r="G70" s="92">
        <v>4531.3999999999996</v>
      </c>
      <c r="H70" s="92">
        <v>191.7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1531.1</v>
      </c>
      <c r="D73" s="92">
        <v>3530.5</v>
      </c>
      <c r="E73" s="92">
        <v>2242</v>
      </c>
      <c r="F73" s="92">
        <v>3530.5</v>
      </c>
      <c r="G73" s="92">
        <v>1288.5</v>
      </c>
      <c r="H73" s="92">
        <v>157.5</v>
      </c>
    </row>
    <row r="74" spans="1:8" s="5" customFormat="1" ht="20.100000000000001" customHeight="1">
      <c r="A74" s="8" t="s">
        <v>91</v>
      </c>
      <c r="B74" s="19">
        <v>1401</v>
      </c>
      <c r="C74" s="92">
        <v>893.3</v>
      </c>
      <c r="D74" s="92">
        <v>1886</v>
      </c>
      <c r="E74" s="92">
        <v>1196</v>
      </c>
      <c r="F74" s="92">
        <v>1886</v>
      </c>
      <c r="G74" s="92">
        <v>690</v>
      </c>
      <c r="H74" s="92">
        <v>157.69999999999999</v>
      </c>
    </row>
    <row r="75" spans="1:8" s="5" customFormat="1" ht="20.100000000000001" customHeight="1">
      <c r="A75" s="8" t="s">
        <v>24</v>
      </c>
      <c r="B75" s="19">
        <v>1402</v>
      </c>
      <c r="C75" s="92">
        <v>637.79999999999995</v>
      </c>
      <c r="D75" s="92">
        <v>1644.5</v>
      </c>
      <c r="E75" s="92">
        <v>1046</v>
      </c>
      <c r="F75" s="92">
        <v>1644.5</v>
      </c>
      <c r="G75" s="92">
        <v>598.5</v>
      </c>
      <c r="H75" s="92">
        <v>157.19999999999999</v>
      </c>
    </row>
    <row r="76" spans="1:8" s="5" customFormat="1" ht="20.100000000000001" customHeight="1">
      <c r="A76" s="8" t="s">
        <v>4</v>
      </c>
      <c r="B76" s="13">
        <v>1410</v>
      </c>
      <c r="C76" s="92">
        <v>1087.2</v>
      </c>
      <c r="D76" s="92">
        <v>3041.7</v>
      </c>
      <c r="E76" s="92">
        <v>1340</v>
      </c>
      <c r="F76" s="92">
        <v>3041.7</v>
      </c>
      <c r="G76" s="92">
        <v>1701.7</v>
      </c>
      <c r="H76" s="92">
        <v>227</v>
      </c>
    </row>
    <row r="77" spans="1:8" s="5" customFormat="1" ht="20.100000000000001" customHeight="1">
      <c r="A77" s="8" t="s">
        <v>5</v>
      </c>
      <c r="B77" s="13">
        <v>1420</v>
      </c>
      <c r="C77" s="92">
        <v>230.5</v>
      </c>
      <c r="D77" s="92">
        <v>620</v>
      </c>
      <c r="E77" s="92">
        <v>294</v>
      </c>
      <c r="F77" s="92">
        <v>620</v>
      </c>
      <c r="G77" s="92">
        <v>326</v>
      </c>
      <c r="H77" s="92">
        <v>210.9</v>
      </c>
    </row>
    <row r="78" spans="1:8" s="5" customFormat="1" ht="20.100000000000001" customHeight="1">
      <c r="A78" s="8" t="s">
        <v>6</v>
      </c>
      <c r="B78" s="13">
        <v>1430</v>
      </c>
      <c r="C78" s="92">
        <v>313.60000000000002</v>
      </c>
      <c r="D78" s="92">
        <v>466</v>
      </c>
      <c r="E78" s="92">
        <v>328</v>
      </c>
      <c r="F78" s="92">
        <v>466</v>
      </c>
      <c r="G78" s="92">
        <v>138</v>
      </c>
      <c r="H78" s="92">
        <v>142.1</v>
      </c>
    </row>
    <row r="79" spans="1:8" s="5" customFormat="1" ht="20.100000000000001" customHeight="1">
      <c r="A79" s="8" t="s">
        <v>25</v>
      </c>
      <c r="B79" s="13">
        <v>1440</v>
      </c>
      <c r="C79" s="92">
        <v>226</v>
      </c>
      <c r="D79" s="92">
        <v>400.7</v>
      </c>
      <c r="E79" s="92">
        <v>516</v>
      </c>
      <c r="F79" s="92">
        <v>400.7</v>
      </c>
      <c r="G79" s="92">
        <v>-115.3</v>
      </c>
      <c r="H79" s="92">
        <v>77.7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3388.4</v>
      </c>
      <c r="D80" s="94">
        <v>8058.9</v>
      </c>
      <c r="E80" s="94">
        <v>4720</v>
      </c>
      <c r="F80" s="94">
        <v>8058.9</v>
      </c>
      <c r="G80" s="91">
        <v>3338.9</v>
      </c>
      <c r="H80" s="91">
        <v>170.7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-3021.7</v>
      </c>
      <c r="D83" s="83">
        <v>-3153.3</v>
      </c>
      <c r="E83" s="83">
        <v>-3471.7</v>
      </c>
      <c r="F83" s="83">
        <v>-3153.3</v>
      </c>
      <c r="G83" s="92">
        <v>318.39999999999998</v>
      </c>
      <c r="H83" s="92">
        <v>90.8</v>
      </c>
    </row>
    <row r="84" spans="1:8" s="5" customFormat="1" ht="37.5" customHeight="1">
      <c r="A84" s="8" t="s">
        <v>122</v>
      </c>
      <c r="B84" s="6">
        <v>1200</v>
      </c>
      <c r="C84" s="83">
        <v>-131.6</v>
      </c>
      <c r="D84" s="83">
        <v>-62.7</v>
      </c>
      <c r="E84" s="83">
        <v>0</v>
      </c>
      <c r="F84" s="83">
        <v>-62.7</v>
      </c>
      <c r="G84" s="92">
        <v>-62.7</v>
      </c>
      <c r="H84" s="92">
        <v>0</v>
      </c>
    </row>
    <row r="85" spans="1:8" s="5" customFormat="1" ht="39.75" customHeight="1">
      <c r="A85" s="22" t="s">
        <v>119</v>
      </c>
      <c r="B85" s="6">
        <v>2010</v>
      </c>
      <c r="C85" s="88">
        <v>0</v>
      </c>
      <c r="D85" s="88">
        <v>0</v>
      </c>
      <c r="E85" s="88">
        <v>0</v>
      </c>
      <c r="F85" s="88">
        <v>0</v>
      </c>
      <c r="G85" s="92">
        <v>0</v>
      </c>
      <c r="H85" s="92">
        <v>0</v>
      </c>
    </row>
    <row r="86" spans="1:8" s="5" customFormat="1" ht="37.5" customHeight="1">
      <c r="A86" s="8" t="s">
        <v>65</v>
      </c>
      <c r="B86" s="6">
        <v>2011</v>
      </c>
      <c r="C86" s="83">
        <v>0</v>
      </c>
      <c r="D86" s="83">
        <v>0</v>
      </c>
      <c r="E86" s="83">
        <v>0</v>
      </c>
      <c r="F86" s="83">
        <v>0</v>
      </c>
      <c r="G86" s="92">
        <v>0</v>
      </c>
      <c r="H86" s="92">
        <v>0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-0.1</v>
      </c>
      <c r="E93" s="83">
        <v>0</v>
      </c>
      <c r="F93" s="83">
        <v>-0.1</v>
      </c>
      <c r="G93" s="92">
        <v>0.1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-3153.3</v>
      </c>
      <c r="D94" s="89">
        <v>-3216.1</v>
      </c>
      <c r="E94" s="89">
        <v>-3471.7</v>
      </c>
      <c r="F94" s="89">
        <v>-3216.1</v>
      </c>
      <c r="G94" s="92">
        <v>255.6</v>
      </c>
      <c r="H94" s="92">
        <v>92.6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457.2</v>
      </c>
      <c r="D96" s="95">
        <v>663.1</v>
      </c>
      <c r="E96" s="95">
        <v>620</v>
      </c>
      <c r="F96" s="95">
        <v>663.1</v>
      </c>
      <c r="G96" s="95">
        <v>43.1</v>
      </c>
      <c r="H96" s="91">
        <v>107</v>
      </c>
    </row>
    <row r="97" spans="1:8" s="5" customFormat="1">
      <c r="A97" s="8" t="s">
        <v>120</v>
      </c>
      <c r="B97" s="6">
        <v>2111</v>
      </c>
      <c r="C97" s="96">
        <v>0</v>
      </c>
      <c r="D97" s="96">
        <v>0</v>
      </c>
      <c r="E97" s="96">
        <v>0</v>
      </c>
      <c r="F97" s="96">
        <v>0</v>
      </c>
      <c r="G97" s="96">
        <v>0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443</v>
      </c>
      <c r="D98" s="96">
        <v>628.79999999999995</v>
      </c>
      <c r="E98" s="96">
        <v>600</v>
      </c>
      <c r="F98" s="96">
        <v>628.79999999999995</v>
      </c>
      <c r="G98" s="96">
        <v>28.8</v>
      </c>
      <c r="H98" s="92">
        <v>104.8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0</v>
      </c>
      <c r="D101" s="96">
        <v>0</v>
      </c>
      <c r="E101" s="96">
        <v>0</v>
      </c>
      <c r="F101" s="96">
        <v>0</v>
      </c>
      <c r="G101" s="96">
        <v>0</v>
      </c>
      <c r="H101" s="92">
        <v>0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200.4</v>
      </c>
      <c r="D104" s="91">
        <v>531.29999999999995</v>
      </c>
      <c r="E104" s="91">
        <v>268</v>
      </c>
      <c r="F104" s="91">
        <v>531.29999999999995</v>
      </c>
      <c r="G104" s="95">
        <v>263.3</v>
      </c>
      <c r="H104" s="91">
        <v>198.2</v>
      </c>
    </row>
    <row r="105" spans="1:8" s="5" customFormat="1" ht="34.799999999999997">
      <c r="A105" s="30" t="s">
        <v>166</v>
      </c>
      <c r="B105" s="25">
        <v>2130</v>
      </c>
      <c r="C105" s="91">
        <v>217.9</v>
      </c>
      <c r="D105" s="91">
        <v>560.6</v>
      </c>
      <c r="E105" s="91">
        <v>294</v>
      </c>
      <c r="F105" s="91">
        <v>560.6</v>
      </c>
      <c r="G105" s="95">
        <v>266.60000000000002</v>
      </c>
      <c r="H105" s="91">
        <v>190.7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217.9</v>
      </c>
      <c r="D107" s="92">
        <v>560.6</v>
      </c>
      <c r="E107" s="92">
        <v>294</v>
      </c>
      <c r="F107" s="92">
        <v>560.6</v>
      </c>
      <c r="G107" s="96">
        <v>266.60000000000002</v>
      </c>
      <c r="H107" s="92">
        <v>190.7</v>
      </c>
    </row>
    <row r="108" spans="1:8" s="5" customFormat="1" ht="22.5" customHeight="1" thickBot="1">
      <c r="A108" s="41" t="s">
        <v>168</v>
      </c>
      <c r="B108" s="69">
        <v>2200</v>
      </c>
      <c r="C108" s="91">
        <v>875.5</v>
      </c>
      <c r="D108" s="91">
        <v>1755</v>
      </c>
      <c r="E108" s="91">
        <v>1182</v>
      </c>
      <c r="F108" s="91">
        <v>1755</v>
      </c>
      <c r="G108" s="95">
        <v>573</v>
      </c>
      <c r="H108" s="91">
        <v>148.5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388</v>
      </c>
      <c r="D110" s="91">
        <v>381.2</v>
      </c>
      <c r="E110" s="91">
        <v>298</v>
      </c>
      <c r="F110" s="91">
        <v>381.2</v>
      </c>
      <c r="G110" s="95">
        <v>83.2</v>
      </c>
      <c r="H110" s="91">
        <v>127.9</v>
      </c>
    </row>
    <row r="111" spans="1:8" s="5" customFormat="1" ht="20.100000000000001" customHeight="1">
      <c r="A111" s="42" t="s">
        <v>158</v>
      </c>
      <c r="B111" s="56">
        <v>3040</v>
      </c>
      <c r="C111" s="92">
        <v>412</v>
      </c>
      <c r="D111" s="92">
        <v>9949</v>
      </c>
      <c r="E111" s="92">
        <v>0</v>
      </c>
      <c r="F111" s="92">
        <v>9949</v>
      </c>
      <c r="G111" s="96">
        <v>9949</v>
      </c>
      <c r="H111" s="92">
        <v>0</v>
      </c>
    </row>
    <row r="112" spans="1:8" s="5" customFormat="1">
      <c r="A112" s="42" t="s">
        <v>121</v>
      </c>
      <c r="B112" s="56">
        <v>3195</v>
      </c>
      <c r="C112" s="92">
        <v>54.3</v>
      </c>
      <c r="D112" s="92">
        <v>9829.2000000000007</v>
      </c>
      <c r="E112" s="92">
        <v>251</v>
      </c>
      <c r="F112" s="92">
        <v>9829.2000000000007</v>
      </c>
      <c r="G112" s="96">
        <v>9578.2000000000007</v>
      </c>
      <c r="H112" s="92">
        <v>3916</v>
      </c>
    </row>
    <row r="113" spans="1:8">
      <c r="A113" s="42" t="s">
        <v>54</v>
      </c>
      <c r="B113" s="56">
        <v>3295</v>
      </c>
      <c r="C113" s="92">
        <v>-61.1</v>
      </c>
      <c r="D113" s="92">
        <v>-9977.2000000000007</v>
      </c>
      <c r="E113" s="92">
        <v>-154</v>
      </c>
      <c r="F113" s="92">
        <v>-9977.2000000000007</v>
      </c>
      <c r="G113" s="96">
        <v>-9823.2000000000007</v>
      </c>
      <c r="H113" s="92">
        <v>6478.7</v>
      </c>
    </row>
    <row r="114" spans="1:8" s="5" customFormat="1">
      <c r="A114" s="42" t="s">
        <v>125</v>
      </c>
      <c r="B114" s="9">
        <v>3395</v>
      </c>
      <c r="C114" s="92">
        <v>0</v>
      </c>
      <c r="D114" s="92">
        <v>0</v>
      </c>
      <c r="E114" s="92">
        <v>0</v>
      </c>
      <c r="F114" s="92">
        <v>0</v>
      </c>
      <c r="G114" s="96">
        <v>0</v>
      </c>
      <c r="H114" s="92">
        <v>0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381.2</v>
      </c>
      <c r="D116" s="94">
        <v>233.2</v>
      </c>
      <c r="E116" s="94">
        <v>395</v>
      </c>
      <c r="F116" s="94">
        <v>233.2</v>
      </c>
      <c r="G116" s="95">
        <v>-161.80000000000001</v>
      </c>
      <c r="H116" s="91">
        <v>59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56.8</v>
      </c>
      <c r="D118" s="97">
        <v>7954.8</v>
      </c>
      <c r="E118" s="97">
        <v>130</v>
      </c>
      <c r="F118" s="97">
        <v>7954.8</v>
      </c>
      <c r="G118" s="95">
        <v>7824.8</v>
      </c>
      <c r="H118" s="91">
        <v>6119.1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21.4</v>
      </c>
      <c r="D120" s="92">
        <v>0</v>
      </c>
      <c r="E120" s="92">
        <v>40</v>
      </c>
      <c r="F120" s="92">
        <v>0</v>
      </c>
      <c r="G120" s="96">
        <v>-40</v>
      </c>
      <c r="H120" s="92">
        <v>0</v>
      </c>
    </row>
    <row r="121" spans="1:8" s="5" customFormat="1" ht="20.100000000000001" customHeight="1">
      <c r="A121" s="8" t="s">
        <v>26</v>
      </c>
      <c r="B121" s="27">
        <v>4030</v>
      </c>
      <c r="C121" s="92">
        <v>35.4</v>
      </c>
      <c r="D121" s="92">
        <v>169.6</v>
      </c>
      <c r="E121" s="92">
        <v>80</v>
      </c>
      <c r="F121" s="92">
        <v>169.6</v>
      </c>
      <c r="G121" s="96">
        <v>89.6</v>
      </c>
      <c r="H121" s="92">
        <v>212</v>
      </c>
    </row>
    <row r="122" spans="1:8" s="5" customFormat="1">
      <c r="A122" s="8" t="s">
        <v>2</v>
      </c>
      <c r="B122" s="26">
        <v>4040</v>
      </c>
      <c r="C122" s="92">
        <v>0</v>
      </c>
      <c r="D122" s="92">
        <v>0</v>
      </c>
      <c r="E122" s="92">
        <v>10</v>
      </c>
      <c r="F122" s="92">
        <v>0</v>
      </c>
      <c r="G122" s="96">
        <v>-10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0</v>
      </c>
      <c r="D123" s="92">
        <v>0</v>
      </c>
      <c r="E123" s="92">
        <v>0</v>
      </c>
      <c r="F123" s="92">
        <v>0</v>
      </c>
      <c r="G123" s="96">
        <v>0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7785.2</v>
      </c>
      <c r="E124" s="92">
        <v>0</v>
      </c>
      <c r="F124" s="92">
        <v>7785.2</v>
      </c>
      <c r="G124" s="96">
        <v>7785.2</v>
      </c>
      <c r="H124" s="92">
        <v>0</v>
      </c>
    </row>
    <row r="125" spans="1:8" s="5" customFormat="1" ht="20.100000000000001" customHeight="1">
      <c r="A125" s="41" t="s">
        <v>107</v>
      </c>
      <c r="B125" s="75">
        <v>4000</v>
      </c>
      <c r="C125" s="94">
        <v>56.8</v>
      </c>
      <c r="D125" s="94">
        <v>7954.8</v>
      </c>
      <c r="E125" s="94">
        <v>130</v>
      </c>
      <c r="F125" s="94">
        <v>7954.8</v>
      </c>
      <c r="G125" s="95">
        <v>7824.8</v>
      </c>
      <c r="H125" s="91">
        <v>6119.1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7604.2</v>
      </c>
      <c r="E127" s="92">
        <v>0</v>
      </c>
      <c r="F127" s="92">
        <v>7604.2</v>
      </c>
      <c r="G127" s="96">
        <v>7604.2</v>
      </c>
      <c r="H127" s="92">
        <v>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56.8</v>
      </c>
      <c r="D128" s="92">
        <v>350.6</v>
      </c>
      <c r="E128" s="92">
        <v>130</v>
      </c>
      <c r="F128" s="92">
        <v>350.6</v>
      </c>
      <c r="G128" s="96">
        <v>220.6</v>
      </c>
      <c r="H128" s="92">
        <v>269.7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-4.9000000000000004</v>
      </c>
      <c r="D131" s="99">
        <v>-0.9</v>
      </c>
      <c r="E131" s="43">
        <v>0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-0.9</v>
      </c>
      <c r="D132" s="99">
        <v>-0.3</v>
      </c>
      <c r="E132" s="43">
        <v>0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-0.9</v>
      </c>
      <c r="D133" s="100">
        <v>-0.3</v>
      </c>
      <c r="E133" s="43">
        <v>0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54.7</v>
      </c>
      <c r="D134" s="101">
        <v>24.6</v>
      </c>
      <c r="E134" s="43">
        <v>30.3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0.4</v>
      </c>
      <c r="D135" s="102">
        <v>0.3</v>
      </c>
      <c r="E135" s="43">
        <v>0.4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13822.6</v>
      </c>
      <c r="D137" s="92">
        <v>21051.599999999999</v>
      </c>
      <c r="E137" s="43">
        <v>13563</v>
      </c>
      <c r="F137" s="43" t="s">
        <v>170</v>
      </c>
      <c r="G137" s="96">
        <v>7229</v>
      </c>
      <c r="H137" s="92">
        <v>152.30000000000001</v>
      </c>
    </row>
    <row r="138" spans="1:8" s="5" customFormat="1" ht="20.100000000000001" customHeight="1">
      <c r="A138" s="50" t="s">
        <v>149</v>
      </c>
      <c r="B138" s="51">
        <v>6001</v>
      </c>
      <c r="C138" s="103">
        <v>10664.1</v>
      </c>
      <c r="D138" s="103">
        <v>20776.599999999999</v>
      </c>
      <c r="E138" s="43">
        <v>10401</v>
      </c>
      <c r="F138" s="43" t="s">
        <v>170</v>
      </c>
      <c r="G138" s="96">
        <v>10112.5</v>
      </c>
      <c r="H138" s="92">
        <v>194.8</v>
      </c>
    </row>
    <row r="139" spans="1:8" s="5" customFormat="1" ht="20.100000000000001" customHeight="1">
      <c r="A139" s="50" t="s">
        <v>150</v>
      </c>
      <c r="B139" s="51">
        <v>6002</v>
      </c>
      <c r="C139" s="92">
        <v>18647.8</v>
      </c>
      <c r="D139" s="92">
        <v>29482</v>
      </c>
      <c r="E139" s="43">
        <v>18851</v>
      </c>
      <c r="F139" s="43" t="s">
        <v>170</v>
      </c>
      <c r="G139" s="96">
        <v>10834.2</v>
      </c>
      <c r="H139" s="92">
        <v>158.1</v>
      </c>
    </row>
    <row r="140" spans="1:8" s="5" customFormat="1" ht="20.100000000000001" customHeight="1">
      <c r="A140" s="50" t="s">
        <v>151</v>
      </c>
      <c r="B140" s="51">
        <v>6003</v>
      </c>
      <c r="C140" s="92">
        <v>7983.7</v>
      </c>
      <c r="D140" s="92">
        <v>8705.4</v>
      </c>
      <c r="E140" s="43">
        <v>8450</v>
      </c>
      <c r="F140" s="43" t="s">
        <v>170</v>
      </c>
      <c r="G140" s="96">
        <v>721.7</v>
      </c>
      <c r="H140" s="92">
        <v>109</v>
      </c>
    </row>
    <row r="141" spans="1:8" s="5" customFormat="1" ht="20.100000000000001" customHeight="1">
      <c r="A141" s="42" t="s">
        <v>152</v>
      </c>
      <c r="B141" s="6">
        <v>6010</v>
      </c>
      <c r="C141" s="92">
        <v>557.4</v>
      </c>
      <c r="D141" s="92">
        <v>1331</v>
      </c>
      <c r="E141" s="43">
        <v>527</v>
      </c>
      <c r="F141" s="43" t="s">
        <v>170</v>
      </c>
      <c r="G141" s="96">
        <v>773.6</v>
      </c>
      <c r="H141" s="92">
        <v>238.8</v>
      </c>
    </row>
    <row r="142" spans="1:8" s="5" customFormat="1">
      <c r="A142" s="42" t="s">
        <v>153</v>
      </c>
      <c r="B142" s="6">
        <v>6011</v>
      </c>
      <c r="C142" s="92">
        <v>381.2</v>
      </c>
      <c r="D142" s="92">
        <v>233.2</v>
      </c>
      <c r="E142" s="43">
        <v>395</v>
      </c>
      <c r="F142" s="43" t="s">
        <v>170</v>
      </c>
      <c r="G142" s="96">
        <v>-148</v>
      </c>
      <c r="H142" s="92">
        <v>61.2</v>
      </c>
    </row>
    <row r="143" spans="1:8" s="5" customFormat="1" ht="20.100000000000001" customHeight="1">
      <c r="A143" s="41" t="s">
        <v>86</v>
      </c>
      <c r="B143" s="60">
        <v>6020</v>
      </c>
      <c r="C143" s="91">
        <v>14380</v>
      </c>
      <c r="D143" s="91">
        <v>22382.6</v>
      </c>
      <c r="E143" s="43">
        <v>14090</v>
      </c>
      <c r="F143" s="76" t="s">
        <v>170</v>
      </c>
      <c r="G143" s="95">
        <v>8002.6</v>
      </c>
      <c r="H143" s="91">
        <v>155.69999999999999</v>
      </c>
    </row>
    <row r="144" spans="1:8" s="5" customFormat="1" ht="20.100000000000001" customHeight="1">
      <c r="A144" s="42" t="s">
        <v>56</v>
      </c>
      <c r="B144" s="6">
        <v>6030</v>
      </c>
      <c r="C144" s="92">
        <v>151.6</v>
      </c>
      <c r="D144" s="92">
        <v>411.2</v>
      </c>
      <c r="E144" s="43">
        <v>280</v>
      </c>
      <c r="F144" s="43" t="s">
        <v>170</v>
      </c>
      <c r="G144" s="96">
        <v>259.60000000000002</v>
      </c>
      <c r="H144" s="92">
        <v>271.2</v>
      </c>
    </row>
    <row r="145" spans="1:8" s="5" customFormat="1" ht="20.100000000000001" customHeight="1">
      <c r="A145" s="42" t="s">
        <v>57</v>
      </c>
      <c r="B145" s="6">
        <v>6040</v>
      </c>
      <c r="C145" s="92">
        <v>106.5</v>
      </c>
      <c r="D145" s="92">
        <v>463.8</v>
      </c>
      <c r="E145" s="43">
        <v>170</v>
      </c>
      <c r="F145" s="43" t="s">
        <v>170</v>
      </c>
      <c r="G145" s="96">
        <v>357.3</v>
      </c>
      <c r="H145" s="92">
        <v>435.5</v>
      </c>
    </row>
    <row r="146" spans="1:8" s="5" customFormat="1" ht="20.100000000000001" customHeight="1">
      <c r="A146" s="41" t="s">
        <v>87</v>
      </c>
      <c r="B146" s="60">
        <v>6050</v>
      </c>
      <c r="C146" s="104">
        <v>258.10000000000002</v>
      </c>
      <c r="D146" s="104">
        <v>875</v>
      </c>
      <c r="E146" s="43">
        <v>450</v>
      </c>
      <c r="F146" s="76" t="s">
        <v>170</v>
      </c>
      <c r="G146" s="95">
        <v>616.9</v>
      </c>
      <c r="H146" s="91">
        <v>339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>
        <v>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>
        <v>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14121.9</v>
      </c>
      <c r="D149" s="91">
        <v>21507.599999999999</v>
      </c>
      <c r="E149" s="43">
        <v>13640</v>
      </c>
      <c r="F149" s="76" t="s">
        <v>170</v>
      </c>
      <c r="G149" s="95">
        <v>7385.7</v>
      </c>
      <c r="H149" s="91">
        <v>152.30000000000001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12</v>
      </c>
      <c r="D160" s="110" t="s">
        <v>170</v>
      </c>
      <c r="E160" s="109">
        <v>13</v>
      </c>
      <c r="F160" s="109">
        <v>19</v>
      </c>
      <c r="G160" s="110">
        <v>6</v>
      </c>
      <c r="H160" s="91">
        <v>146.19999999999999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1</v>
      </c>
      <c r="D164" s="112" t="s">
        <v>170</v>
      </c>
      <c r="E164" s="111">
        <v>2</v>
      </c>
      <c r="F164" s="111">
        <v>4</v>
      </c>
      <c r="G164" s="112">
        <v>2</v>
      </c>
      <c r="H164" s="92">
        <v>200</v>
      </c>
    </row>
    <row r="165" spans="1:8" s="5" customFormat="1">
      <c r="A165" s="8" t="s">
        <v>94</v>
      </c>
      <c r="B165" s="54" t="s">
        <v>188</v>
      </c>
      <c r="C165" s="111">
        <v>10</v>
      </c>
      <c r="D165" s="112" t="s">
        <v>170</v>
      </c>
      <c r="E165" s="111">
        <v>10</v>
      </c>
      <c r="F165" s="111">
        <v>14</v>
      </c>
      <c r="G165" s="112">
        <v>4</v>
      </c>
      <c r="H165" s="92">
        <v>140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1087.2</v>
      </c>
      <c r="D166" s="95" t="s">
        <v>170</v>
      </c>
      <c r="E166" s="94">
        <v>1340</v>
      </c>
      <c r="F166" s="94">
        <v>3041.7</v>
      </c>
      <c r="G166" s="95">
        <v>1701.7</v>
      </c>
      <c r="H166" s="91">
        <v>227</v>
      </c>
    </row>
    <row r="167" spans="1:8" s="5" customFormat="1" ht="34.799999999999997">
      <c r="A167" s="41" t="s">
        <v>196</v>
      </c>
      <c r="B167" s="78" t="s">
        <v>144</v>
      </c>
      <c r="C167" s="94">
        <v>7550</v>
      </c>
      <c r="D167" s="95" t="s">
        <v>170</v>
      </c>
      <c r="E167" s="95">
        <v>8589.7000000000007</v>
      </c>
      <c r="F167" s="95">
        <v>13340.8</v>
      </c>
      <c r="G167" s="95">
        <v>4751.1000000000004</v>
      </c>
      <c r="H167" s="91">
        <v>155.30000000000001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12891.7</v>
      </c>
      <c r="D170" s="96" t="s">
        <v>170</v>
      </c>
      <c r="E170" s="92">
        <v>15000</v>
      </c>
      <c r="F170" s="92">
        <v>14866.7</v>
      </c>
      <c r="G170" s="96">
        <v>-133.30000000000001</v>
      </c>
      <c r="H170" s="92">
        <v>99.1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7691.7</v>
      </c>
      <c r="D171" s="96" t="s">
        <v>170</v>
      </c>
      <c r="E171" s="92">
        <v>10000</v>
      </c>
      <c r="F171" s="92">
        <v>19866.7</v>
      </c>
      <c r="G171" s="96">
        <v>9866.7000000000007</v>
      </c>
      <c r="H171" s="92">
        <v>198.7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7001.7</v>
      </c>
      <c r="D172" s="96" t="s">
        <v>170</v>
      </c>
      <c r="E172" s="92">
        <v>7666.7</v>
      </c>
      <c r="F172" s="92">
        <v>11367.3</v>
      </c>
      <c r="G172" s="96">
        <v>3700.6</v>
      </c>
      <c r="H172" s="92">
        <v>148.30000000000001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219</v>
      </c>
      <c r="B176" s="1"/>
      <c r="C176" s="140" t="s">
        <v>40</v>
      </c>
      <c r="D176" s="141"/>
      <c r="E176" s="141"/>
      <c r="F176" s="141"/>
      <c r="G176" s="134" t="s">
        <v>218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2022-06-20T13:29:38Z</dcterms:created>
  <dcterms:modified xsi:type="dcterms:W3CDTF">2022-06-20T10:44:34Z</dcterms:modified>
</cp:coreProperties>
</file>