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8364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<sst xmlns="http://schemas.openxmlformats.org/spreadsheetml/2006/main" count="168" uniqueCount="132">
  <si>
    <t>Додаток 1</t>
  </si>
  <si>
    <t>до Положення (стандарту)
бухгалтерського обліку 25 "Фінансовий звіт суб'єкта малого підприємництва"</t>
  </si>
  <si>
    <t xml:space="preserve">ФІНАНСОВИЙ ЗВІТ
суб'єкта малого підприємництва </t>
  </si>
  <si>
    <t>КОДИ</t>
  </si>
  <si>
    <t>Дата (рік, місяць, число)</t>
  </si>
  <si>
    <t>01</t>
  </si>
  <si>
    <t xml:space="preserve">Підприємство </t>
  </si>
  <si>
    <t>Державне підприємство "Олімпійський навчально-спортивний центр "Чернігів"</t>
  </si>
  <si>
    <t>за ЄДРПОУ</t>
  </si>
  <si>
    <t>36430503</t>
  </si>
  <si>
    <t>Територія</t>
  </si>
  <si>
    <t>Чернігівська</t>
  </si>
  <si>
    <t>за КОАТУУ</t>
  </si>
  <si>
    <t>Організаційно-правова форма господарювання</t>
  </si>
  <si>
    <t>Державне підприємство</t>
  </si>
  <si>
    <t>за КОПФГ</t>
  </si>
  <si>
    <t>140</t>
  </si>
  <si>
    <t>Орган державного управлiння</t>
  </si>
  <si>
    <t>за КОДУ</t>
  </si>
  <si>
    <t>1084</t>
  </si>
  <si>
    <t>Вид економічної діяльності</t>
  </si>
  <si>
    <t>Інша діяльність у сфері спорту</t>
  </si>
  <si>
    <t>за КВЕД</t>
  </si>
  <si>
    <t>Середня кількість працівників</t>
  </si>
  <si>
    <t>Одиниця вимiру: тис.грн.</t>
  </si>
  <si>
    <t>Адреса:</t>
  </si>
  <si>
    <t>14027, м.Чернігів, вул.Шевченка, дом № 61</t>
  </si>
  <si>
    <t>Складено (зробити позначку "v" у відповідній клітинці):</t>
  </si>
  <si>
    <t>за положеннями (стандартами) бухгалтерського обліку</t>
  </si>
  <si>
    <t>v</t>
  </si>
  <si>
    <t>за міжнародними стандартами фінансової звітності</t>
  </si>
  <si>
    <t>1. Баланс</t>
  </si>
  <si>
    <t>Форма  № 1-м</t>
  </si>
  <si>
    <t>Код за ДКУД</t>
  </si>
  <si>
    <t>Актив</t>
  </si>
  <si>
    <t>Код рядка</t>
  </si>
  <si>
    <t>На початок 
звітного року</t>
  </si>
  <si>
    <t>На кінець 
звітного періоду</t>
  </si>
  <si>
    <t>І. Необоротні активи</t>
  </si>
  <si>
    <t>Незавершені капітальні інвестиції</t>
  </si>
  <si>
    <t xml:space="preserve">               первiсна вартiсть </t>
  </si>
  <si>
    <t xml:space="preserve">               знос</t>
  </si>
  <si>
    <t>-</t>
  </si>
  <si>
    <t xml:space="preserve">Довгостроковi фiнансовi інвестиції </t>
  </si>
  <si>
    <t>Інші необоротні активи</t>
  </si>
  <si>
    <t>Усього за роздiлом I</t>
  </si>
  <si>
    <t>II. Оборотні активи</t>
  </si>
  <si>
    <t xml:space="preserve">Поточні біологічні активи       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</si>
  <si>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</si>
  <si>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</si>
  <si>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</si>
  <si>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Інші оборотні активи</t>
  </si>
  <si>
    <t>Усього за роздiлом II</t>
  </si>
  <si>
    <t>Баланс</t>
  </si>
  <si>
    <t>Пасив</t>
  </si>
  <si>
    <t>Код 
рядка</t>
  </si>
  <si>
    <t xml:space="preserve"> На початок 
звітного року</t>
  </si>
  <si>
    <t xml:space="preserve">На кінець
звітного періоду </t>
  </si>
  <si>
    <t>І. Власний капітал</t>
  </si>
  <si>
    <t>Додатковий капiтал</t>
  </si>
  <si>
    <t>Резервний капітал</t>
  </si>
  <si>
    <t>Нерозподiлений прибуток  (непокритий збиток)</t>
  </si>
  <si>
    <t xml:space="preserve">Неоплачений капітал </t>
  </si>
  <si>
    <t>Короткострокові кредити банків</t>
  </si>
  <si>
    <t>Iншi поточні зобов'язання</t>
  </si>
  <si>
    <t>2. Звіт про фінансові результати</t>
  </si>
  <si>
    <t>Форма № 2-м</t>
  </si>
  <si>
    <t>Стаття</t>
  </si>
  <si>
    <t>За звітний 
період</t>
  </si>
  <si>
    <t>За аналогічний період поперед- нього року</t>
  </si>
  <si>
    <t xml:space="preserve">Інші операційні доходи </t>
  </si>
  <si>
    <t>Інші доходи</t>
  </si>
  <si>
    <t>Собівартість реалізованої продукції (товарів, робіт, послуг)</t>
  </si>
  <si>
    <t xml:space="preserve">Інші операційні витрати </t>
  </si>
  <si>
    <t>Інші витрати</t>
  </si>
  <si>
    <t>Податок на прибуток</t>
  </si>
  <si>
    <t xml:space="preserve">Керівник   </t>
  </si>
  <si>
    <t>(підпис)</t>
  </si>
  <si>
    <t>Головний бухгалтер</t>
  </si>
  <si>
    <t>Міністерство молоді та спорту України</t>
  </si>
  <si>
    <t xml:space="preserve"> - </t>
  </si>
  <si>
    <t>Основнi засоби</t>
  </si>
  <si>
    <t>Довгострокові біологічні активи</t>
  </si>
  <si>
    <t>Запаси</t>
  </si>
  <si>
    <t xml:space="preserve">     у тому числі готова продукція</t>
  </si>
  <si>
    <t>Дебіторська заборгованість за товари, роботи, послуги</t>
  </si>
  <si>
    <t xml:space="preserve">       у тому числі з податку на прибуток</t>
  </si>
  <si>
    <t>Гроші та їх еквіваленти</t>
  </si>
  <si>
    <t>Витрати майбутніх періодів</t>
  </si>
  <si>
    <t>III. Необоротні активи, утримані для продажу та групи вибуття</t>
  </si>
  <si>
    <t>Зареєстрований (пайовий) капітал</t>
  </si>
  <si>
    <t>II.Довгострокові зобов'язання, цільове фінансування та забезпечення</t>
  </si>
  <si>
    <t>ІII.Поточні зобов'язання</t>
  </si>
  <si>
    <t>Поточна кредиторська заборгованість за:</t>
  </si>
  <si>
    <t xml:space="preserve">       довгостроковими зобов'язаннями</t>
  </si>
  <si>
    <t xml:space="preserve">      товари, роботи, послуги</t>
  </si>
  <si>
    <t xml:space="preserve">      розрахунками з бюджетом</t>
  </si>
  <si>
    <t xml:space="preserve">              у тому числі з податку на прибуток</t>
  </si>
  <si>
    <t xml:space="preserve">      розрахунками зі страхування </t>
  </si>
  <si>
    <t xml:space="preserve">      розрахунками з оплати працi </t>
  </si>
  <si>
    <t>Усього за роздiлом III</t>
  </si>
  <si>
    <t>IV. Зобов'язання, пов'язані з необоротними активами, утримуваними для продажу, та групами вибуття</t>
  </si>
  <si>
    <t>Чистий дохід від реалізації продукції (товарів, робіт, послуг)</t>
  </si>
  <si>
    <t>Разом доходи (2000 + 2120 + 2240) </t>
  </si>
  <si>
    <t>( - )</t>
  </si>
  <si>
    <t>Разом витрати (2050 + 2180 + 2270) </t>
  </si>
  <si>
    <t>Фінансовий результат до оподаткування (2280 - 2285)</t>
  </si>
  <si>
    <t>Чистий прибуток (збиток) (2290 - 2300)</t>
  </si>
  <si>
    <t>Чернишов В.П.</t>
  </si>
  <si>
    <t>Шур Т.І.</t>
  </si>
  <si>
    <t>93.11</t>
  </si>
  <si>
    <t>(6367,2)</t>
  </si>
  <si>
    <t>(4284,8)</t>
  </si>
  <si>
    <t>на 30 Червня 2020 р.</t>
  </si>
  <si>
    <t>(6682,5)</t>
  </si>
  <si>
    <t>3530,2</t>
  </si>
  <si>
    <t>(4518,9)</t>
  </si>
  <si>
    <t>I Півріччя 2020 рік</t>
  </si>
  <si>
    <t>319,6</t>
  </si>
  <si>
    <t>912,1</t>
  </si>
  <si>
    <t>1231,7</t>
  </si>
  <si>
    <t>(1083,3)</t>
  </si>
  <si>
    <t>(382,5)</t>
  </si>
  <si>
    <t>(1465,8)</t>
  </si>
  <si>
    <t>(234,1)</t>
  </si>
  <si>
    <t>1316,3</t>
  </si>
  <si>
    <t>1594,3</t>
  </si>
  <si>
    <t>(1659,4)</t>
  </si>
  <si>
    <t>( 414,4 )</t>
  </si>
  <si>
    <t>(2073,8)</t>
  </si>
  <si>
    <t>(479,5)</t>
  </si>
  <si>
    <t>479,5)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</si>
</sst>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000"/>
    <numFmt numFmtId="183" formatCode="0.0,"/>
    <numFmt numFmtId="184" formatCode="#,##0.0,"/>
    <numFmt numFmtId="185" formatCode="[=0]&quot;-&quot;;General"/>
    <numFmt numFmtId="186" formatCode="[=-1111586.99]&quot;(1 111,6)&quot;;General"/>
    <numFmt numFmtId="187" formatCode="[=-1288400.17]&quot;(1 288,4)&quot;;General"/>
    <numFmt numFmtId="188" formatCode="[=-172700]&quot;(172,7)&quot;;General"/>
    <numFmt numFmtId="189" formatCode="[=-416915]&quot;(416,9)&quot;;General"/>
    <numFmt numFmtId="190" formatCode="[=-173000]&quot;(173,0)&quot;;General"/>
    <numFmt numFmtId="191" formatCode="[=-417488]&quot;(417,5)&quot;;General"/>
    <numFmt numFmtId="192" formatCode="0.0"/>
    <numFmt numFmtId="193" formatCode="[$-422]d\ mmmm\ yyyy&quot; р.&quot;"/>
    <numFmt numFmtId="194" formatCode="#,##0.0"/>
    <numFmt numFmtId="195" formatCode="0.000"/>
    <numFmt numFmtId="196" formatCode="0.0000"/>
  </numFmts>
  <fonts count="46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i/>
      <sz val="9"/>
      <name val="Arial"/>
      <family val="2"/>
    </font>
    <font>
      <sz val="8"/>
      <color indexed="9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9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left" vertical="top"/>
    </xf>
    <xf numFmtId="0" fontId="6" fillId="0" borderId="0" xfId="0" applyNumberFormat="1" applyFont="1" applyFill="1" applyAlignment="1">
      <alignment horizontal="left" vertical="center"/>
    </xf>
    <xf numFmtId="0" fontId="6" fillId="0" borderId="1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Continuous" vertical="center" wrapText="1"/>
    </xf>
    <xf numFmtId="0" fontId="1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 wrapText="1"/>
    </xf>
    <xf numFmtId="0" fontId="0" fillId="0" borderId="15" xfId="0" applyNumberFormat="1" applyFont="1" applyFill="1" applyBorder="1" applyAlignment="1">
      <alignment horizontal="centerContinuous"/>
    </xf>
    <xf numFmtId="0" fontId="0" fillId="0" borderId="16" xfId="0" applyNumberFormat="1" applyFont="1" applyFill="1" applyBorder="1" applyAlignment="1">
      <alignment horizontal="centerContinuous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0" borderId="16" xfId="0" applyNumberFormat="1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82" fontId="2" fillId="0" borderId="17" xfId="0" applyNumberFormat="1" applyFont="1" applyFill="1" applyBorder="1" applyAlignment="1">
      <alignment horizontal="center" vertical="center"/>
    </xf>
    <xf numFmtId="182" fontId="2" fillId="0" borderId="12" xfId="0" applyNumberFormat="1" applyFont="1" applyFill="1" applyBorder="1" applyAlignment="1">
      <alignment horizontal="center" vertical="center"/>
    </xf>
    <xf numFmtId="182" fontId="2" fillId="0" borderId="13" xfId="0" applyNumberFormat="1" applyFont="1" applyFill="1" applyBorder="1" applyAlignment="1">
      <alignment horizontal="center"/>
    </xf>
    <xf numFmtId="182" fontId="1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1" fontId="1" fillId="0" borderId="12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Continuous" vertical="center" wrapText="1"/>
    </xf>
    <xf numFmtId="0" fontId="0" fillId="0" borderId="14" xfId="0" applyNumberFormat="1" applyFont="1" applyFill="1" applyBorder="1" applyAlignment="1">
      <alignment horizontal="left"/>
    </xf>
    <xf numFmtId="1" fontId="2" fillId="0" borderId="15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Continuous" vertical="center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right"/>
    </xf>
    <xf numFmtId="0" fontId="0" fillId="0" borderId="19" xfId="0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6" fillId="0" borderId="20" xfId="0" applyNumberFormat="1" applyFont="1" applyFill="1" applyBorder="1" applyAlignment="1">
      <alignment horizontal="centerContinuous" vertical="center"/>
    </xf>
    <xf numFmtId="0" fontId="5" fillId="0" borderId="19" xfId="0" applyNumberFormat="1" applyFont="1" applyFill="1" applyBorder="1" applyAlignment="1">
      <alignment horizontal="centerContinuous"/>
    </xf>
    <xf numFmtId="0" fontId="5" fillId="0" borderId="21" xfId="0" applyNumberFormat="1" applyFont="1" applyFill="1" applyBorder="1" applyAlignment="1">
      <alignment horizontal="centerContinuous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Continuous" vertical="center" wrapText="1"/>
    </xf>
    <xf numFmtId="0" fontId="6" fillId="0" borderId="19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/>
    </xf>
    <xf numFmtId="1" fontId="0" fillId="0" borderId="10" xfId="0" applyNumberFormat="1" applyFont="1" applyFill="1" applyBorder="1" applyAlignment="1">
      <alignment horizontal="centerContinuous" wrapText="1"/>
    </xf>
    <xf numFmtId="0" fontId="0" fillId="0" borderId="11" xfId="0" applyNumberFormat="1" applyFont="1" applyFill="1" applyBorder="1" applyAlignment="1">
      <alignment horizontal="centerContinuous"/>
    </xf>
    <xf numFmtId="0" fontId="0" fillId="0" borderId="12" xfId="0" applyNumberFormat="1" applyFont="1" applyFill="1" applyBorder="1" applyAlignment="1">
      <alignment horizontal="centerContinuous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182" fontId="2" fillId="0" borderId="18" xfId="0" applyNumberFormat="1" applyFont="1" applyFill="1" applyBorder="1" applyAlignment="1">
      <alignment horizontal="center" vertical="center"/>
    </xf>
    <xf numFmtId="182" fontId="1" fillId="0" borderId="18" xfId="0" applyNumberFormat="1" applyFont="1" applyFill="1" applyBorder="1" applyAlignment="1">
      <alignment horizontal="center" vertical="center"/>
    </xf>
    <xf numFmtId="182" fontId="2" fillId="0" borderId="16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/>
    </xf>
    <xf numFmtId="182" fontId="1" fillId="0" borderId="16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1" fontId="2" fillId="0" borderId="1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/>
    </xf>
    <xf numFmtId="0" fontId="2" fillId="0" borderId="15" xfId="0" applyNumberFormat="1" applyFont="1" applyFill="1" applyBorder="1" applyAlignment="1">
      <alignment horizontal="center" wrapText="1"/>
    </xf>
    <xf numFmtId="0" fontId="11" fillId="0" borderId="0" xfId="0" applyNumberFormat="1" applyFont="1" applyFill="1" applyAlignment="1">
      <alignment horizontal="center" vertical="top"/>
    </xf>
    <xf numFmtId="0" fontId="0" fillId="0" borderId="15" xfId="0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center"/>
    </xf>
    <xf numFmtId="192" fontId="2" fillId="0" borderId="16" xfId="0" applyNumberFormat="1" applyFont="1" applyFill="1" applyBorder="1" applyAlignment="1">
      <alignment horizontal="center" vertical="center"/>
    </xf>
    <xf numFmtId="192" fontId="2" fillId="0" borderId="15" xfId="0" applyNumberFormat="1" applyFont="1" applyFill="1" applyBorder="1" applyAlignment="1">
      <alignment horizontal="center" vertical="center"/>
    </xf>
    <xf numFmtId="192" fontId="1" fillId="0" borderId="1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92" fontId="2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justify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192" fontId="2" fillId="0" borderId="10" xfId="0" applyNumberFormat="1" applyFont="1" applyFill="1" applyBorder="1" applyAlignment="1">
      <alignment horizontal="center"/>
    </xf>
    <xf numFmtId="192" fontId="2" fillId="0" borderId="11" xfId="0" applyNumberFormat="1" applyFont="1" applyFill="1" applyBorder="1" applyAlignment="1">
      <alignment horizontal="center"/>
    </xf>
    <xf numFmtId="192" fontId="2" fillId="0" borderId="12" xfId="0" applyNumberFormat="1" applyFont="1" applyFill="1" applyBorder="1" applyAlignment="1">
      <alignment horizontal="center"/>
    </xf>
    <xf numFmtId="4" fontId="9" fillId="0" borderId="0" xfId="0" applyNumberFormat="1" applyFont="1" applyFill="1" applyAlignment="1">
      <alignment horizontal="left"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185" fontId="2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/>
    </xf>
    <xf numFmtId="194" fontId="1" fillId="0" borderId="12" xfId="0" applyNumberFormat="1" applyFont="1" applyFill="1" applyBorder="1" applyAlignment="1">
      <alignment horizontal="center" vertical="center"/>
    </xf>
    <xf numFmtId="192" fontId="2" fillId="0" borderId="12" xfId="0" applyNumberFormat="1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192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192" fontId="1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8" fillId="0" borderId="18" xfId="0" applyNumberFormat="1" applyFont="1" applyFill="1" applyBorder="1" applyAlignment="1">
      <alignment horizontal="left" vertical="center" wrapText="1"/>
    </xf>
    <xf numFmtId="192" fontId="2" fillId="0" borderId="16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left" wrapText="1"/>
    </xf>
    <xf numFmtId="192" fontId="2" fillId="0" borderId="15" xfId="0" applyNumberFormat="1" applyFont="1" applyFill="1" applyBorder="1" applyAlignment="1">
      <alignment horizontal="center" vertical="center"/>
    </xf>
    <xf numFmtId="185" fontId="9" fillId="0" borderId="0" xfId="0" applyNumberFormat="1" applyFont="1" applyFill="1" applyAlignment="1">
      <alignment horizontal="left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1" fillId="0" borderId="18" xfId="0" applyNumberFormat="1" applyFont="1" applyFill="1" applyBorder="1" applyAlignment="1">
      <alignment horizontal="left"/>
    </xf>
    <xf numFmtId="192" fontId="1" fillId="0" borderId="16" xfId="0" applyNumberFormat="1" applyFont="1" applyFill="1" applyBorder="1" applyAlignment="1">
      <alignment horizontal="center" vertical="center"/>
    </xf>
    <xf numFmtId="192" fontId="2" fillId="0" borderId="23" xfId="0" applyNumberFormat="1" applyFont="1" applyFill="1" applyBorder="1" applyAlignment="1">
      <alignment horizontal="center" vertical="center"/>
    </xf>
    <xf numFmtId="192" fontId="1" fillId="0" borderId="1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0" fillId="0" borderId="19" xfId="0" applyNumberFormat="1" applyFont="1" applyFill="1" applyBorder="1" applyAlignment="1">
      <alignment horizontal="left"/>
    </xf>
    <xf numFmtId="185" fontId="2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wrapText="1"/>
    </xf>
    <xf numFmtId="49" fontId="1" fillId="0" borderId="18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left" wrapText="1"/>
    </xf>
    <xf numFmtId="49" fontId="2" fillId="0" borderId="18" xfId="0" applyNumberFormat="1" applyFont="1" applyFill="1" applyBorder="1" applyAlignment="1">
      <alignment horizontal="center" vertical="center"/>
    </xf>
    <xf numFmtId="192" fontId="2" fillId="0" borderId="18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E6F0DC"/>
      <rgbColor rgb="00CCFFFF"/>
      <rgbColor rgb="00C0DCC0"/>
      <rgbColor rgb="00C6DFC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01"/>
  <sheetViews>
    <sheetView tabSelected="1" zoomScalePageLayoutView="0" workbookViewId="0" topLeftCell="A1">
      <selection activeCell="J6" sqref="J6:P6"/>
    </sheetView>
  </sheetViews>
  <sheetFormatPr defaultColWidth="10.66015625" defaultRowHeight="11.25"/>
  <cols>
    <col min="1" max="1" width="11.66015625" style="1" customWidth="1"/>
    <col min="2" max="2" width="10.33203125" style="1" customWidth="1"/>
    <col min="3" max="3" width="14.83203125" style="1" customWidth="1"/>
    <col min="4" max="4" width="11.5" style="1" customWidth="1"/>
    <col min="5" max="5" width="13.33203125" style="1" customWidth="1"/>
    <col min="6" max="6" width="10" style="1" customWidth="1"/>
    <col min="7" max="7" width="6" style="1" customWidth="1"/>
    <col min="8" max="8" width="2.33203125" style="1" customWidth="1"/>
    <col min="9" max="9" width="11" style="1" customWidth="1"/>
    <col min="10" max="10" width="3.83203125" style="1" customWidth="1"/>
    <col min="11" max="11" width="3.5" style="1" customWidth="1"/>
    <col min="12" max="12" width="1.171875" style="1" customWidth="1"/>
    <col min="13" max="13" width="5.66015625" style="1" customWidth="1"/>
    <col min="14" max="14" width="1.5" style="1" customWidth="1"/>
    <col min="15" max="15" width="4.16015625" style="1" customWidth="1"/>
    <col min="16" max="16" width="1.0078125" style="1" customWidth="1"/>
    <col min="17" max="17" width="1.66796875" style="1" customWidth="1"/>
    <col min="18" max="18" width="1.0078125" style="1" customWidth="1"/>
  </cols>
  <sheetData>
    <row r="1" spans="1:18" s="1" customFormat="1" ht="12.75" customHeight="1">
      <c r="A1" s="2"/>
      <c r="B1" s="2"/>
      <c r="C1" s="2"/>
      <c r="D1" s="2"/>
      <c r="E1" s="2"/>
      <c r="F1" s="2"/>
      <c r="G1" s="2"/>
      <c r="H1" s="2"/>
      <c r="I1" s="101" t="s">
        <v>0</v>
      </c>
      <c r="J1" s="101"/>
      <c r="K1" s="101"/>
      <c r="L1" s="101"/>
      <c r="M1" s="101"/>
      <c r="N1" s="101"/>
      <c r="O1" s="101"/>
      <c r="P1" s="101"/>
      <c r="Q1" s="101"/>
      <c r="R1" s="101"/>
    </row>
    <row r="2" spans="1:18" s="1" customFormat="1" ht="34.5" customHeight="1">
      <c r="A2" s="2"/>
      <c r="B2" s="2"/>
      <c r="C2" s="2"/>
      <c r="D2" s="2"/>
      <c r="E2" s="2"/>
      <c r="F2" s="2"/>
      <c r="G2" s="102" t="s">
        <v>1</v>
      </c>
      <c r="H2" s="102"/>
      <c r="I2" s="102"/>
      <c r="J2" s="102"/>
      <c r="K2" s="102"/>
      <c r="L2" s="102"/>
      <c r="M2" s="102"/>
      <c r="N2" s="102"/>
      <c r="O2" s="102"/>
      <c r="P2" s="102"/>
      <c r="Q2" s="2"/>
      <c r="R2" s="2"/>
    </row>
    <row r="3" spans="1:18" s="1" customFormat="1" ht="32.25" customHeight="1">
      <c r="A3" s="103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2"/>
      <c r="R3" s="2"/>
    </row>
    <row r="4" spans="1:18" s="1" customFormat="1" ht="11.25" customHeight="1">
      <c r="A4" s="2"/>
      <c r="B4" s="2"/>
      <c r="C4" s="2"/>
      <c r="D4" s="2"/>
      <c r="E4" s="2"/>
      <c r="F4" s="2"/>
      <c r="G4" s="2"/>
      <c r="H4" s="2"/>
      <c r="I4" s="2"/>
      <c r="J4" s="104" t="s">
        <v>3</v>
      </c>
      <c r="K4" s="104"/>
      <c r="L4" s="104"/>
      <c r="M4" s="104"/>
      <c r="N4" s="104"/>
      <c r="O4" s="104"/>
      <c r="P4" s="104"/>
      <c r="Q4" s="2"/>
      <c r="R4" s="2"/>
    </row>
    <row r="5" spans="1:18" s="1" customFormat="1" ht="12.75" customHeight="1">
      <c r="A5" s="2"/>
      <c r="B5" s="2"/>
      <c r="C5" s="2"/>
      <c r="D5" s="2"/>
      <c r="E5" s="2"/>
      <c r="F5" s="2"/>
      <c r="G5" s="2"/>
      <c r="H5" s="2"/>
      <c r="I5" s="3" t="s">
        <v>4</v>
      </c>
      <c r="J5" s="105">
        <v>2020</v>
      </c>
      <c r="K5" s="105"/>
      <c r="L5" s="106">
        <v>7</v>
      </c>
      <c r="M5" s="106"/>
      <c r="N5" s="105" t="s">
        <v>5</v>
      </c>
      <c r="O5" s="105"/>
      <c r="P5" s="105"/>
      <c r="Q5" s="4"/>
      <c r="R5" s="4"/>
    </row>
    <row r="6" spans="1:18" s="1" customFormat="1" ht="24.75" customHeight="1">
      <c r="A6" s="107" t="s">
        <v>6</v>
      </c>
      <c r="B6" s="107"/>
      <c r="C6" s="107" t="s">
        <v>7</v>
      </c>
      <c r="D6" s="107"/>
      <c r="E6" s="107"/>
      <c r="F6" s="107"/>
      <c r="G6" s="107"/>
      <c r="H6" s="2"/>
      <c r="I6" s="5" t="s">
        <v>8</v>
      </c>
      <c r="J6" s="108" t="s">
        <v>9</v>
      </c>
      <c r="K6" s="108"/>
      <c r="L6" s="108"/>
      <c r="M6" s="108"/>
      <c r="N6" s="108"/>
      <c r="O6" s="108"/>
      <c r="P6" s="108"/>
      <c r="Q6" s="2"/>
      <c r="R6" s="2"/>
    </row>
    <row r="7" spans="1:18" s="1" customFormat="1" ht="12.75" customHeight="1">
      <c r="A7" s="6" t="s">
        <v>10</v>
      </c>
      <c r="B7" s="2"/>
      <c r="C7" s="109" t="s">
        <v>11</v>
      </c>
      <c r="D7" s="109"/>
      <c r="E7" s="109"/>
      <c r="F7" s="109"/>
      <c r="G7" s="109"/>
      <c r="H7" s="2"/>
      <c r="I7" s="3" t="s">
        <v>12</v>
      </c>
      <c r="J7" s="108">
        <v>7410136300</v>
      </c>
      <c r="K7" s="108"/>
      <c r="L7" s="108"/>
      <c r="M7" s="108"/>
      <c r="N7" s="108"/>
      <c r="O7" s="108"/>
      <c r="P7" s="108"/>
      <c r="Q7" s="2"/>
      <c r="R7" s="2"/>
    </row>
    <row r="8" spans="1:18" s="1" customFormat="1" ht="12.75" customHeight="1">
      <c r="A8" s="7" t="s">
        <v>13</v>
      </c>
      <c r="B8" s="2"/>
      <c r="C8" s="2"/>
      <c r="D8" s="2"/>
      <c r="E8" s="110" t="s">
        <v>14</v>
      </c>
      <c r="F8" s="110"/>
      <c r="G8" s="110"/>
      <c r="H8" s="2"/>
      <c r="I8" s="3" t="s">
        <v>15</v>
      </c>
      <c r="J8" s="108" t="s">
        <v>16</v>
      </c>
      <c r="K8" s="108"/>
      <c r="L8" s="108"/>
      <c r="M8" s="108"/>
      <c r="N8" s="108"/>
      <c r="O8" s="108"/>
      <c r="P8" s="108"/>
      <c r="Q8" s="2"/>
      <c r="R8" s="2"/>
    </row>
    <row r="9" spans="1:18" s="1" customFormat="1" ht="24.75" customHeight="1">
      <c r="A9" s="6" t="s">
        <v>17</v>
      </c>
      <c r="B9" s="2"/>
      <c r="C9" s="2"/>
      <c r="D9" s="109" t="s">
        <v>79</v>
      </c>
      <c r="E9" s="109"/>
      <c r="F9" s="109"/>
      <c r="G9" s="109"/>
      <c r="H9" s="2"/>
      <c r="I9" s="3" t="s">
        <v>18</v>
      </c>
      <c r="J9" s="108" t="s">
        <v>19</v>
      </c>
      <c r="K9" s="108"/>
      <c r="L9" s="108"/>
      <c r="M9" s="108"/>
      <c r="N9" s="108"/>
      <c r="O9" s="108"/>
      <c r="P9" s="108"/>
      <c r="Q9" s="2"/>
      <c r="R9" s="2"/>
    </row>
    <row r="10" spans="1:18" s="1" customFormat="1" ht="12.75" customHeight="1">
      <c r="A10" s="6" t="s">
        <v>20</v>
      </c>
      <c r="B10" s="2"/>
      <c r="C10" s="2"/>
      <c r="D10" s="109" t="s">
        <v>21</v>
      </c>
      <c r="E10" s="109"/>
      <c r="F10" s="109"/>
      <c r="G10" s="109"/>
      <c r="H10" s="2"/>
      <c r="I10" s="3" t="s">
        <v>22</v>
      </c>
      <c r="J10" s="108" t="s">
        <v>110</v>
      </c>
      <c r="K10" s="108"/>
      <c r="L10" s="108"/>
      <c r="M10" s="108"/>
      <c r="N10" s="108"/>
      <c r="O10" s="108"/>
      <c r="P10" s="108"/>
      <c r="Q10" s="2"/>
      <c r="R10" s="2"/>
    </row>
    <row r="11" spans="1:18" s="1" customFormat="1" ht="7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s="1" customFormat="1" ht="10.5" customHeight="1">
      <c r="A12" s="4" t="s">
        <v>23</v>
      </c>
      <c r="B12" s="2"/>
      <c r="C12" s="2"/>
      <c r="D12" s="100">
        <v>24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s="1" customFormat="1" ht="4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s="1" customFormat="1" ht="10.5" customHeight="1">
      <c r="A14" s="4" t="s">
        <v>24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s="1" customFormat="1" ht="5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s="1" customFormat="1" ht="10.5" customHeight="1">
      <c r="A16" s="4" t="s">
        <v>25</v>
      </c>
      <c r="B16" s="107" t="s">
        <v>26</v>
      </c>
      <c r="C16" s="107"/>
      <c r="D16" s="107"/>
      <c r="E16" s="107"/>
      <c r="F16" s="107"/>
      <c r="G16" s="10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s="1" customFormat="1" ht="8.25" customHeight="1">
      <c r="A17" s="2"/>
      <c r="B17" s="107"/>
      <c r="C17" s="107"/>
      <c r="D17" s="107"/>
      <c r="E17" s="107"/>
      <c r="F17" s="107"/>
      <c r="G17" s="10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s="1" customFormat="1" ht="12.75" customHeight="1">
      <c r="A18" s="112" t="s">
        <v>27</v>
      </c>
      <c r="B18" s="112"/>
      <c r="C18" s="112"/>
      <c r="D18" s="112"/>
      <c r="E18" s="112"/>
      <c r="F18" s="112"/>
      <c r="G18" s="11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s="1" customFormat="1" ht="12.75" customHeight="1">
      <c r="A19" s="112" t="s">
        <v>28</v>
      </c>
      <c r="B19" s="112"/>
      <c r="C19" s="112"/>
      <c r="D19" s="112"/>
      <c r="E19" s="112"/>
      <c r="F19" s="112"/>
      <c r="G19" s="112"/>
      <c r="H19" s="2"/>
      <c r="I19" s="8"/>
      <c r="J19" s="117" t="s">
        <v>29</v>
      </c>
      <c r="K19" s="117"/>
      <c r="L19" s="117"/>
      <c r="M19" s="8"/>
      <c r="N19" s="8"/>
      <c r="O19" s="8"/>
      <c r="P19" s="8"/>
      <c r="Q19" s="2"/>
      <c r="R19" s="2"/>
    </row>
    <row r="20" spans="1:18" s="1" customFormat="1" ht="12.75" customHeight="1">
      <c r="A20" s="112" t="s">
        <v>30</v>
      </c>
      <c r="B20" s="112"/>
      <c r="C20" s="112"/>
      <c r="D20" s="112"/>
      <c r="E20" s="112"/>
      <c r="F20" s="112"/>
      <c r="G20" s="112"/>
      <c r="H20" s="2"/>
      <c r="I20" s="8"/>
      <c r="J20" s="9"/>
      <c r="K20" s="10"/>
      <c r="L20" s="11"/>
      <c r="M20" s="8"/>
      <c r="N20" s="8"/>
      <c r="O20" s="8"/>
      <c r="P20" s="8"/>
      <c r="Q20" s="2"/>
      <c r="R20" s="2"/>
    </row>
    <row r="21" spans="1:18" s="1" customFormat="1" ht="5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s="1" customFormat="1" ht="12" customHeight="1">
      <c r="A22" s="2"/>
      <c r="B22" s="2"/>
      <c r="C22" s="12" t="s">
        <v>31</v>
      </c>
      <c r="D22" s="2"/>
      <c r="E22" s="2"/>
      <c r="F22" s="13" t="s">
        <v>32</v>
      </c>
      <c r="G22" s="2"/>
      <c r="H22" s="2"/>
      <c r="I22" s="4" t="s">
        <v>33</v>
      </c>
      <c r="J22" s="2"/>
      <c r="K22" s="118">
        <v>1801006</v>
      </c>
      <c r="L22" s="118"/>
      <c r="M22" s="118"/>
      <c r="N22" s="118"/>
      <c r="O22" s="2"/>
      <c r="P22" s="2"/>
      <c r="Q22" s="2"/>
      <c r="R22" s="2"/>
    </row>
    <row r="23" spans="1:18" s="1" customFormat="1" ht="12.75" customHeight="1">
      <c r="A23" s="2"/>
      <c r="B23" s="119" t="s">
        <v>113</v>
      </c>
      <c r="C23" s="119"/>
      <c r="D23" s="11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s="1" customFormat="1" ht="4.5" customHeight="1">
      <c r="A24" s="2"/>
      <c r="B24" s="2"/>
      <c r="C24" s="2"/>
      <c r="D24" s="111"/>
      <c r="E24" s="111"/>
      <c r="F24" s="111"/>
      <c r="G24" s="111"/>
      <c r="H24" s="111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s="1" customFormat="1" ht="21.75" customHeight="1">
      <c r="A25" s="14"/>
      <c r="B25" s="15"/>
      <c r="C25" s="16" t="s">
        <v>34</v>
      </c>
      <c r="D25" s="15"/>
      <c r="E25" s="17"/>
      <c r="F25" s="18" t="s">
        <v>35</v>
      </c>
      <c r="G25" s="19" t="s">
        <v>36</v>
      </c>
      <c r="H25" s="20"/>
      <c r="I25" s="21"/>
      <c r="J25" s="175" t="s">
        <v>37</v>
      </c>
      <c r="K25" s="176"/>
      <c r="L25" s="176"/>
      <c r="M25" s="176"/>
      <c r="N25" s="176"/>
      <c r="O25" s="176"/>
      <c r="P25" s="21"/>
      <c r="Q25" s="2"/>
      <c r="R25" s="2"/>
    </row>
    <row r="26" spans="1:18" s="1" customFormat="1" ht="8.25" customHeight="1">
      <c r="A26" s="22">
        <v>1</v>
      </c>
      <c r="B26" s="23"/>
      <c r="C26" s="23"/>
      <c r="D26" s="23"/>
      <c r="E26" s="24"/>
      <c r="F26" s="25">
        <v>2</v>
      </c>
      <c r="G26" s="26">
        <v>3</v>
      </c>
      <c r="H26" s="27"/>
      <c r="I26" s="28"/>
      <c r="J26" s="113">
        <v>4</v>
      </c>
      <c r="K26" s="113"/>
      <c r="L26" s="113"/>
      <c r="M26" s="27"/>
      <c r="N26" s="27"/>
      <c r="O26" s="27"/>
      <c r="P26" s="28"/>
      <c r="Q26" s="2"/>
      <c r="R26" s="2"/>
    </row>
    <row r="27" spans="1:18" s="1" customFormat="1" ht="11.25" customHeight="1">
      <c r="A27" s="187" t="s">
        <v>38</v>
      </c>
      <c r="B27" s="188"/>
      <c r="C27" s="188"/>
      <c r="D27" s="188"/>
      <c r="E27" s="189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2"/>
      <c r="R27" s="2"/>
    </row>
    <row r="28" spans="1:18" s="1" customFormat="1" ht="12.75" customHeight="1">
      <c r="A28" s="115" t="s">
        <v>39</v>
      </c>
      <c r="B28" s="115"/>
      <c r="C28" s="115"/>
      <c r="D28" s="30"/>
      <c r="E28" s="30"/>
      <c r="F28" s="31">
        <v>1005</v>
      </c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2"/>
      <c r="R28" s="2"/>
    </row>
    <row r="29" spans="1:18" s="1" customFormat="1" ht="10.5" customHeight="1">
      <c r="A29" s="29" t="s">
        <v>81</v>
      </c>
      <c r="B29" s="30"/>
      <c r="C29" s="30"/>
      <c r="D29" s="30"/>
      <c r="E29" s="30"/>
      <c r="F29" s="93">
        <v>1010</v>
      </c>
      <c r="G29" s="124">
        <v>3840.3</v>
      </c>
      <c r="H29" s="125"/>
      <c r="I29" s="126"/>
      <c r="J29" s="183" t="s">
        <v>115</v>
      </c>
      <c r="K29" s="122"/>
      <c r="L29" s="122"/>
      <c r="M29" s="122"/>
      <c r="N29" s="122"/>
      <c r="O29" s="122"/>
      <c r="P29" s="123"/>
      <c r="Q29" s="2"/>
      <c r="R29" s="2"/>
    </row>
    <row r="30" spans="1:18" s="1" customFormat="1" ht="12.75" customHeight="1">
      <c r="A30" s="120" t="s">
        <v>40</v>
      </c>
      <c r="B30" s="120"/>
      <c r="C30" s="120"/>
      <c r="D30" s="120"/>
      <c r="E30" s="120"/>
      <c r="F30" s="32">
        <v>1011</v>
      </c>
      <c r="G30" s="121">
        <v>10207.3</v>
      </c>
      <c r="H30" s="122"/>
      <c r="I30" s="123"/>
      <c r="J30" s="124">
        <v>10212.7</v>
      </c>
      <c r="K30" s="125"/>
      <c r="L30" s="125"/>
      <c r="M30" s="125"/>
      <c r="N30" s="125"/>
      <c r="O30" s="125"/>
      <c r="P30" s="126"/>
      <c r="Q30" s="2"/>
      <c r="R30" s="2"/>
    </row>
    <row r="31" spans="1:18" s="1" customFormat="1" ht="12.75" customHeight="1">
      <c r="A31" s="120" t="s">
        <v>41</v>
      </c>
      <c r="B31" s="120"/>
      <c r="C31" s="120"/>
      <c r="D31" s="120"/>
      <c r="E31" s="120"/>
      <c r="F31" s="32">
        <v>1012</v>
      </c>
      <c r="G31" s="129" t="s">
        <v>111</v>
      </c>
      <c r="H31" s="129"/>
      <c r="I31" s="129"/>
      <c r="J31" s="129" t="s">
        <v>114</v>
      </c>
      <c r="K31" s="129"/>
      <c r="L31" s="129"/>
      <c r="M31" s="129"/>
      <c r="N31" s="129"/>
      <c r="O31" s="129"/>
      <c r="P31" s="129"/>
      <c r="Q31" s="127">
        <v>1885585.02</v>
      </c>
      <c r="R31" s="127"/>
    </row>
    <row r="32" spans="1:18" s="1" customFormat="1" ht="11.25">
      <c r="A32" s="128" t="s">
        <v>82</v>
      </c>
      <c r="B32" s="128"/>
      <c r="C32" s="128"/>
      <c r="D32" s="128"/>
      <c r="E32" s="128"/>
      <c r="F32" s="92">
        <v>1020</v>
      </c>
      <c r="G32" s="184"/>
      <c r="H32" s="185"/>
      <c r="I32" s="186"/>
      <c r="J32" s="184"/>
      <c r="K32" s="185"/>
      <c r="L32" s="185"/>
      <c r="M32" s="185"/>
      <c r="N32" s="185"/>
      <c r="O32" s="185"/>
      <c r="P32" s="186"/>
      <c r="Q32" s="2"/>
      <c r="R32" s="2"/>
    </row>
    <row r="33" spans="1:18" s="1" customFormat="1" ht="12.75" customHeight="1">
      <c r="A33" s="120" t="s">
        <v>43</v>
      </c>
      <c r="B33" s="120"/>
      <c r="C33" s="120"/>
      <c r="D33" s="120"/>
      <c r="E33" s="120"/>
      <c r="F33" s="32">
        <v>1030</v>
      </c>
      <c r="G33" s="130">
        <v>0</v>
      </c>
      <c r="H33" s="130"/>
      <c r="I33" s="130"/>
      <c r="J33" s="130">
        <v>0</v>
      </c>
      <c r="K33" s="130"/>
      <c r="L33" s="130"/>
      <c r="M33" s="130"/>
      <c r="N33" s="130"/>
      <c r="O33" s="130"/>
      <c r="P33" s="130"/>
      <c r="Q33" s="2"/>
      <c r="R33" s="2"/>
    </row>
    <row r="34" spans="1:18" s="1" customFormat="1" ht="12.75" customHeight="1">
      <c r="A34" s="29" t="s">
        <v>44</v>
      </c>
      <c r="B34" s="30"/>
      <c r="C34" s="30"/>
      <c r="D34" s="30"/>
      <c r="E34" s="30"/>
      <c r="F34" s="33">
        <v>1090</v>
      </c>
      <c r="G34" s="130">
        <v>0</v>
      </c>
      <c r="H34" s="130"/>
      <c r="I34" s="130"/>
      <c r="J34" s="130">
        <v>0</v>
      </c>
      <c r="K34" s="130"/>
      <c r="L34" s="130"/>
      <c r="M34" s="130"/>
      <c r="N34" s="130"/>
      <c r="O34" s="130"/>
      <c r="P34" s="130"/>
      <c r="Q34" s="2"/>
      <c r="R34" s="2"/>
    </row>
    <row r="35" spans="1:18" s="1" customFormat="1" ht="12.75" customHeight="1">
      <c r="A35" s="131" t="s">
        <v>45</v>
      </c>
      <c r="B35" s="131"/>
      <c r="C35" s="131"/>
      <c r="D35" s="131"/>
      <c r="E35" s="131"/>
      <c r="F35" s="34">
        <v>1095</v>
      </c>
      <c r="G35" s="132">
        <v>3840.3</v>
      </c>
      <c r="H35" s="132"/>
      <c r="I35" s="132"/>
      <c r="J35" s="132">
        <v>3530.2</v>
      </c>
      <c r="K35" s="132"/>
      <c r="L35" s="132"/>
      <c r="M35" s="132"/>
      <c r="N35" s="132"/>
      <c r="O35" s="132"/>
      <c r="P35" s="132"/>
      <c r="Q35" s="2"/>
      <c r="R35" s="2"/>
    </row>
    <row r="36" spans="1:18" s="1" customFormat="1" ht="10.5" customHeight="1">
      <c r="A36" s="190" t="s">
        <v>46</v>
      </c>
      <c r="B36" s="191"/>
      <c r="C36" s="191"/>
      <c r="D36" s="191"/>
      <c r="E36" s="192"/>
      <c r="F36" s="94"/>
      <c r="G36" s="193"/>
      <c r="H36" s="194"/>
      <c r="I36" s="195"/>
      <c r="J36" s="193"/>
      <c r="K36" s="194"/>
      <c r="L36" s="194"/>
      <c r="M36" s="194"/>
      <c r="N36" s="194"/>
      <c r="O36" s="194"/>
      <c r="P36" s="195"/>
      <c r="Q36" s="2"/>
      <c r="R36" s="2"/>
    </row>
    <row r="37" spans="1:18" s="1" customFormat="1" ht="12.75" customHeight="1">
      <c r="A37" s="120" t="s">
        <v>83</v>
      </c>
      <c r="B37" s="120"/>
      <c r="C37" s="120"/>
      <c r="D37" s="120"/>
      <c r="E37" s="120"/>
      <c r="F37" s="35">
        <v>1100</v>
      </c>
      <c r="G37" s="133">
        <v>38</v>
      </c>
      <c r="H37" s="133"/>
      <c r="I37" s="133"/>
      <c r="J37" s="133">
        <v>43.3</v>
      </c>
      <c r="K37" s="133"/>
      <c r="L37" s="133"/>
      <c r="M37" s="133"/>
      <c r="N37" s="133"/>
      <c r="O37" s="133"/>
      <c r="P37" s="133"/>
      <c r="Q37" s="2"/>
      <c r="R37" s="2"/>
    </row>
    <row r="38" spans="1:18" s="1" customFormat="1" ht="12.75" customHeight="1">
      <c r="A38" s="139" t="s">
        <v>84</v>
      </c>
      <c r="B38" s="140"/>
      <c r="C38" s="140"/>
      <c r="D38" s="140"/>
      <c r="E38" s="141"/>
      <c r="F38" s="35">
        <v>1103</v>
      </c>
      <c r="G38" s="134" t="s">
        <v>80</v>
      </c>
      <c r="H38" s="135"/>
      <c r="I38" s="133"/>
      <c r="J38" s="134" t="s">
        <v>80</v>
      </c>
      <c r="K38" s="135"/>
      <c r="L38" s="135"/>
      <c r="M38" s="135"/>
      <c r="N38" s="135"/>
      <c r="O38" s="135"/>
      <c r="P38" s="133"/>
      <c r="Q38" s="2"/>
      <c r="R38" s="2"/>
    </row>
    <row r="39" spans="1:18" s="1" customFormat="1" ht="12.75" customHeight="1">
      <c r="A39" s="120" t="s">
        <v>47</v>
      </c>
      <c r="B39" s="120"/>
      <c r="C39" s="120"/>
      <c r="D39" s="120"/>
      <c r="E39" s="120"/>
      <c r="F39" s="35">
        <v>1110</v>
      </c>
      <c r="G39" s="133" t="s">
        <v>80</v>
      </c>
      <c r="H39" s="133"/>
      <c r="I39" s="133"/>
      <c r="J39" s="133" t="s">
        <v>80</v>
      </c>
      <c r="K39" s="133"/>
      <c r="L39" s="133"/>
      <c r="M39" s="133"/>
      <c r="N39" s="133"/>
      <c r="O39" s="133"/>
      <c r="P39" s="133"/>
      <c r="Q39" s="2"/>
      <c r="R39" s="2"/>
    </row>
    <row r="40" spans="1:18" s="1" customFormat="1" ht="12.75" customHeight="1">
      <c r="A40" s="29" t="s">
        <v>85</v>
      </c>
      <c r="B40" s="30"/>
      <c r="C40" s="30"/>
      <c r="D40" s="30"/>
      <c r="E40" s="30"/>
      <c r="F40" s="92">
        <v>1125</v>
      </c>
      <c r="G40" s="134">
        <v>31</v>
      </c>
      <c r="H40" s="135"/>
      <c r="I40" s="133"/>
      <c r="J40" s="133">
        <v>83.1</v>
      </c>
      <c r="K40" s="133"/>
      <c r="L40" s="133"/>
      <c r="M40" s="133"/>
      <c r="N40" s="133"/>
      <c r="O40" s="133"/>
      <c r="P40" s="133"/>
      <c r="Q40" s="2"/>
      <c r="R40" s="2"/>
    </row>
    <row r="41" spans="1:18" s="1" customFormat="1" ht="12.75" customHeight="1">
      <c r="A41" s="29" t="s">
        <v>48</v>
      </c>
      <c r="B41" s="30"/>
      <c r="C41" s="30"/>
      <c r="D41" s="30"/>
      <c r="E41" s="30"/>
      <c r="F41" s="36">
        <v>1135</v>
      </c>
      <c r="G41" s="133">
        <v>8.3</v>
      </c>
      <c r="H41" s="133"/>
      <c r="I41" s="133"/>
      <c r="J41" s="133">
        <v>4.6</v>
      </c>
      <c r="K41" s="133"/>
      <c r="L41" s="133"/>
      <c r="M41" s="133"/>
      <c r="N41" s="133"/>
      <c r="O41" s="133"/>
      <c r="P41" s="133"/>
      <c r="Q41" s="2"/>
      <c r="R41" s="2"/>
    </row>
    <row r="42" spans="1:18" s="1" customFormat="1" ht="12.75" customHeight="1">
      <c r="A42" s="115" t="s">
        <v>86</v>
      </c>
      <c r="B42" s="136"/>
      <c r="C42" s="136"/>
      <c r="D42" s="136"/>
      <c r="E42" s="137"/>
      <c r="F42" s="36">
        <v>1136</v>
      </c>
      <c r="G42" s="134" t="s">
        <v>42</v>
      </c>
      <c r="H42" s="135"/>
      <c r="I42" s="133"/>
      <c r="J42" s="134" t="s">
        <v>42</v>
      </c>
      <c r="K42" s="135"/>
      <c r="L42" s="135"/>
      <c r="M42" s="135"/>
      <c r="N42" s="135"/>
      <c r="O42" s="135"/>
      <c r="P42" s="133"/>
      <c r="Q42" s="2"/>
      <c r="R42" s="2"/>
    </row>
    <row r="43" spans="1:18" s="1" customFormat="1" ht="12.75" customHeight="1">
      <c r="A43" s="29" t="s">
        <v>49</v>
      </c>
      <c r="B43" s="30"/>
      <c r="C43" s="30"/>
      <c r="D43" s="30"/>
      <c r="E43" s="30"/>
      <c r="F43" s="36">
        <v>1155</v>
      </c>
      <c r="G43" s="133">
        <v>0</v>
      </c>
      <c r="H43" s="133"/>
      <c r="I43" s="133"/>
      <c r="J43" s="133">
        <v>6.4</v>
      </c>
      <c r="K43" s="133"/>
      <c r="L43" s="133"/>
      <c r="M43" s="133"/>
      <c r="N43" s="133"/>
      <c r="O43" s="133"/>
      <c r="P43" s="133"/>
      <c r="Q43" s="2"/>
      <c r="R43" s="2"/>
    </row>
    <row r="44" spans="1:18" s="1" customFormat="1" ht="12.75" customHeight="1">
      <c r="A44" s="29" t="s">
        <v>50</v>
      </c>
      <c r="B44" s="30"/>
      <c r="C44" s="30"/>
      <c r="D44" s="30"/>
      <c r="E44" s="30"/>
      <c r="F44" s="36">
        <v>1160</v>
      </c>
      <c r="G44" s="133" t="s">
        <v>80</v>
      </c>
      <c r="H44" s="133"/>
      <c r="I44" s="133"/>
      <c r="J44" s="133" t="s">
        <v>80</v>
      </c>
      <c r="K44" s="133"/>
      <c r="L44" s="133"/>
      <c r="M44" s="133"/>
      <c r="N44" s="133"/>
      <c r="O44" s="133"/>
      <c r="P44" s="133"/>
      <c r="Q44" s="2"/>
      <c r="R44" s="2"/>
    </row>
    <row r="45" spans="1:18" s="1" customFormat="1" ht="10.5" customHeight="1">
      <c r="A45" s="29" t="s">
        <v>87</v>
      </c>
      <c r="B45" s="30"/>
      <c r="C45" s="30"/>
      <c r="D45" s="30"/>
      <c r="E45" s="30"/>
      <c r="F45" s="92">
        <v>1165</v>
      </c>
      <c r="G45" s="134">
        <v>79.9</v>
      </c>
      <c r="H45" s="135"/>
      <c r="I45" s="133"/>
      <c r="J45" s="134">
        <v>42.7</v>
      </c>
      <c r="K45" s="135"/>
      <c r="L45" s="135"/>
      <c r="M45" s="135"/>
      <c r="N45" s="135"/>
      <c r="O45" s="135"/>
      <c r="P45" s="133"/>
      <c r="Q45" s="2"/>
      <c r="R45" s="2"/>
    </row>
    <row r="46" spans="1:18" s="1" customFormat="1" ht="12.75" customHeight="1">
      <c r="A46" s="115" t="s">
        <v>88</v>
      </c>
      <c r="B46" s="136"/>
      <c r="C46" s="136"/>
      <c r="D46" s="136"/>
      <c r="E46" s="137"/>
      <c r="F46" s="36">
        <v>1170</v>
      </c>
      <c r="G46" s="133"/>
      <c r="H46" s="133"/>
      <c r="I46" s="133"/>
      <c r="J46" s="133" t="s">
        <v>80</v>
      </c>
      <c r="K46" s="133"/>
      <c r="L46" s="133"/>
      <c r="M46" s="133"/>
      <c r="N46" s="133"/>
      <c r="O46" s="133"/>
      <c r="P46" s="133"/>
      <c r="Q46" s="2"/>
      <c r="R46" s="2"/>
    </row>
    <row r="47" spans="1:18" s="1" customFormat="1" ht="12.75" customHeight="1">
      <c r="A47" s="29" t="s">
        <v>51</v>
      </c>
      <c r="B47" s="30"/>
      <c r="C47" s="30"/>
      <c r="D47" s="30"/>
      <c r="E47" s="30"/>
      <c r="F47" s="36">
        <v>1190</v>
      </c>
      <c r="G47" s="133"/>
      <c r="H47" s="133"/>
      <c r="I47" s="133"/>
      <c r="J47" s="133" t="s">
        <v>80</v>
      </c>
      <c r="K47" s="133"/>
      <c r="L47" s="133"/>
      <c r="M47" s="133"/>
      <c r="N47" s="133"/>
      <c r="O47" s="133"/>
      <c r="P47" s="133"/>
      <c r="Q47" s="2"/>
      <c r="R47" s="2"/>
    </row>
    <row r="48" spans="1:18" s="1" customFormat="1" ht="12.75" customHeight="1">
      <c r="A48" s="37" t="s">
        <v>52</v>
      </c>
      <c r="B48" s="15"/>
      <c r="C48" s="15"/>
      <c r="D48" s="15"/>
      <c r="E48" s="17"/>
      <c r="F48" s="38">
        <v>1195</v>
      </c>
      <c r="G48" s="138">
        <v>157.2</v>
      </c>
      <c r="H48" s="138"/>
      <c r="I48" s="138"/>
      <c r="J48" s="138">
        <v>180.1</v>
      </c>
      <c r="K48" s="138"/>
      <c r="L48" s="138"/>
      <c r="M48" s="138"/>
      <c r="N48" s="138"/>
      <c r="O48" s="138"/>
      <c r="P48" s="138"/>
      <c r="Q48" s="2"/>
      <c r="R48" s="2"/>
    </row>
    <row r="49" spans="1:18" s="1" customFormat="1" ht="13.5" customHeight="1">
      <c r="A49" s="142" t="s">
        <v>89</v>
      </c>
      <c r="B49" s="142"/>
      <c r="C49" s="142"/>
      <c r="D49" s="142"/>
      <c r="E49" s="142"/>
      <c r="F49" s="41">
        <v>1200</v>
      </c>
      <c r="G49" s="143" t="s">
        <v>80</v>
      </c>
      <c r="H49" s="143"/>
      <c r="I49" s="143"/>
      <c r="J49" s="143" t="s">
        <v>80</v>
      </c>
      <c r="K49" s="143"/>
      <c r="L49" s="143"/>
      <c r="M49" s="143"/>
      <c r="N49" s="143"/>
      <c r="O49" s="143"/>
      <c r="P49" s="143"/>
      <c r="Q49" s="2"/>
      <c r="R49" s="2"/>
    </row>
    <row r="50" spans="1:18" s="1" customFormat="1" ht="12.75" customHeight="1">
      <c r="A50" s="131" t="s">
        <v>53</v>
      </c>
      <c r="B50" s="131"/>
      <c r="C50" s="131"/>
      <c r="D50" s="131"/>
      <c r="E50" s="131"/>
      <c r="F50" s="42">
        <v>1300</v>
      </c>
      <c r="G50" s="138">
        <v>3997.5</v>
      </c>
      <c r="H50" s="138"/>
      <c r="I50" s="138"/>
      <c r="J50" s="138">
        <v>3710.3</v>
      </c>
      <c r="K50" s="138"/>
      <c r="L50" s="138"/>
      <c r="M50" s="138"/>
      <c r="N50" s="138"/>
      <c r="O50" s="138"/>
      <c r="P50" s="138"/>
      <c r="Q50" s="2"/>
      <c r="R50" s="2"/>
    </row>
    <row r="51" spans="1:18" s="1" customFormat="1" ht="25.5" customHeight="1">
      <c r="A51" s="14"/>
      <c r="B51" s="15"/>
      <c r="C51" s="43" t="s">
        <v>54</v>
      </c>
      <c r="D51" s="15"/>
      <c r="E51" s="17"/>
      <c r="F51" s="18" t="s">
        <v>55</v>
      </c>
      <c r="G51" s="44" t="s">
        <v>56</v>
      </c>
      <c r="H51" s="20"/>
      <c r="I51" s="21"/>
      <c r="J51" s="175" t="s">
        <v>57</v>
      </c>
      <c r="K51" s="176"/>
      <c r="L51" s="176"/>
      <c r="M51" s="176"/>
      <c r="N51" s="176"/>
      <c r="O51" s="176"/>
      <c r="P51" s="21"/>
      <c r="Q51" s="2"/>
      <c r="R51" s="2"/>
    </row>
    <row r="52" spans="1:18" s="1" customFormat="1" ht="12.75" customHeight="1">
      <c r="A52" s="45"/>
      <c r="B52" s="39"/>
      <c r="C52" s="46">
        <v>1</v>
      </c>
      <c r="D52" s="39"/>
      <c r="E52" s="40"/>
      <c r="F52" s="41">
        <v>2</v>
      </c>
      <c r="G52" s="47">
        <v>3</v>
      </c>
      <c r="H52" s="48"/>
      <c r="I52" s="49"/>
      <c r="J52" s="144">
        <v>4</v>
      </c>
      <c r="K52" s="144"/>
      <c r="L52" s="144"/>
      <c r="M52" s="48"/>
      <c r="N52" s="48"/>
      <c r="O52" s="48"/>
      <c r="P52" s="49"/>
      <c r="Q52" s="2"/>
      <c r="R52" s="2"/>
    </row>
    <row r="53" spans="1:18" s="1" customFormat="1" ht="12" customHeight="1">
      <c r="A53" s="147" t="s">
        <v>58</v>
      </c>
      <c r="B53" s="148"/>
      <c r="C53" s="148"/>
      <c r="D53" s="148"/>
      <c r="E53" s="149"/>
      <c r="F53" s="53"/>
      <c r="G53" s="145"/>
      <c r="H53" s="145"/>
      <c r="I53" s="54"/>
      <c r="J53" s="55"/>
      <c r="K53" s="54"/>
      <c r="L53" s="54"/>
      <c r="M53" s="54"/>
      <c r="N53" s="54"/>
      <c r="O53" s="54"/>
      <c r="P53" s="56"/>
      <c r="Q53" s="2"/>
      <c r="R53" s="2"/>
    </row>
    <row r="54" spans="1:18" s="1" customFormat="1" ht="12" customHeight="1">
      <c r="A54" s="146" t="s">
        <v>90</v>
      </c>
      <c r="B54" s="146"/>
      <c r="C54" s="146"/>
      <c r="D54" s="146"/>
      <c r="E54" s="146"/>
      <c r="F54" s="41">
        <v>1400</v>
      </c>
      <c r="G54" s="143">
        <v>6810</v>
      </c>
      <c r="H54" s="143"/>
      <c r="I54" s="143"/>
      <c r="J54" s="143">
        <v>6810</v>
      </c>
      <c r="K54" s="143"/>
      <c r="L54" s="143"/>
      <c r="M54" s="143"/>
      <c r="N54" s="143"/>
      <c r="O54" s="143"/>
      <c r="P54" s="143"/>
      <c r="Q54" s="2"/>
      <c r="R54" s="2"/>
    </row>
    <row r="55" spans="1:18" s="1" customFormat="1" ht="12" customHeight="1">
      <c r="A55" s="146" t="s">
        <v>59</v>
      </c>
      <c r="B55" s="146"/>
      <c r="C55" s="146"/>
      <c r="D55" s="146"/>
      <c r="E55" s="146"/>
      <c r="F55" s="41">
        <v>1410</v>
      </c>
      <c r="G55" s="143" t="s">
        <v>80</v>
      </c>
      <c r="H55" s="143"/>
      <c r="I55" s="143"/>
      <c r="J55" s="143" t="s">
        <v>80</v>
      </c>
      <c r="K55" s="143"/>
      <c r="L55" s="143"/>
      <c r="M55" s="143"/>
      <c r="N55" s="143"/>
      <c r="O55" s="143"/>
      <c r="P55" s="143"/>
      <c r="Q55" s="2"/>
      <c r="R55" s="2"/>
    </row>
    <row r="56" spans="1:18" s="1" customFormat="1" ht="12" customHeight="1">
      <c r="A56" s="146" t="s">
        <v>60</v>
      </c>
      <c r="B56" s="146"/>
      <c r="C56" s="146"/>
      <c r="D56" s="146"/>
      <c r="E56" s="146"/>
      <c r="F56" s="41">
        <v>1415</v>
      </c>
      <c r="G56" s="143" t="s">
        <v>80</v>
      </c>
      <c r="H56" s="143"/>
      <c r="I56" s="143"/>
      <c r="J56" s="143" t="s">
        <v>80</v>
      </c>
      <c r="K56" s="143"/>
      <c r="L56" s="143"/>
      <c r="M56" s="143"/>
      <c r="N56" s="143"/>
      <c r="O56" s="143"/>
      <c r="P56" s="143"/>
      <c r="Q56" s="2"/>
      <c r="R56" s="2"/>
    </row>
    <row r="57" spans="1:18" s="1" customFormat="1" ht="12" customHeight="1">
      <c r="A57" s="146" t="s">
        <v>61</v>
      </c>
      <c r="B57" s="146"/>
      <c r="C57" s="146"/>
      <c r="D57" s="146"/>
      <c r="E57" s="146"/>
      <c r="F57" s="41">
        <v>1420</v>
      </c>
      <c r="G57" s="150" t="s">
        <v>112</v>
      </c>
      <c r="H57" s="150"/>
      <c r="I57" s="150"/>
      <c r="J57" s="150" t="s">
        <v>116</v>
      </c>
      <c r="K57" s="150"/>
      <c r="L57" s="150"/>
      <c r="M57" s="150"/>
      <c r="N57" s="150"/>
      <c r="O57" s="150"/>
      <c r="P57" s="150"/>
      <c r="Q57" s="2"/>
      <c r="R57" s="2"/>
    </row>
    <row r="58" spans="1:18" s="1" customFormat="1" ht="12" customHeight="1">
      <c r="A58" s="146" t="s">
        <v>62</v>
      </c>
      <c r="B58" s="146"/>
      <c r="C58" s="146"/>
      <c r="D58" s="146"/>
      <c r="E58" s="146"/>
      <c r="F58" s="41">
        <v>1425</v>
      </c>
      <c r="G58" s="143" t="s">
        <v>42</v>
      </c>
      <c r="H58" s="143"/>
      <c r="I58" s="143"/>
      <c r="J58" s="143" t="s">
        <v>42</v>
      </c>
      <c r="K58" s="143"/>
      <c r="L58" s="143"/>
      <c r="M58" s="143"/>
      <c r="N58" s="143"/>
      <c r="O58" s="143"/>
      <c r="P58" s="143"/>
      <c r="Q58" s="153">
        <v>0</v>
      </c>
      <c r="R58" s="153"/>
    </row>
    <row r="59" spans="1:18" s="1" customFormat="1" ht="12" customHeight="1">
      <c r="A59" s="131" t="s">
        <v>45</v>
      </c>
      <c r="B59" s="131"/>
      <c r="C59" s="131"/>
      <c r="D59" s="131"/>
      <c r="E59" s="131"/>
      <c r="F59" s="38">
        <v>1495</v>
      </c>
      <c r="G59" s="138">
        <v>2525.2</v>
      </c>
      <c r="H59" s="138"/>
      <c r="I59" s="138"/>
      <c r="J59" s="138">
        <v>2291.1</v>
      </c>
      <c r="K59" s="138"/>
      <c r="L59" s="138"/>
      <c r="M59" s="138"/>
      <c r="N59" s="138"/>
      <c r="O59" s="138"/>
      <c r="P59" s="138"/>
      <c r="Q59" s="2"/>
      <c r="R59" s="2"/>
    </row>
    <row r="60" spans="1:18" s="1" customFormat="1" ht="12" customHeight="1">
      <c r="A60" s="151" t="s">
        <v>91</v>
      </c>
      <c r="B60" s="151"/>
      <c r="C60" s="151"/>
      <c r="D60" s="151"/>
      <c r="E60" s="151"/>
      <c r="F60" s="41">
        <v>1595</v>
      </c>
      <c r="G60" s="143" t="s">
        <v>42</v>
      </c>
      <c r="H60" s="143"/>
      <c r="I60" s="143"/>
      <c r="J60" s="143"/>
      <c r="K60" s="143"/>
      <c r="L60" s="143"/>
      <c r="M60" s="143"/>
      <c r="N60" s="143"/>
      <c r="O60" s="143"/>
      <c r="P60" s="143"/>
      <c r="Q60" s="2"/>
      <c r="R60" s="2"/>
    </row>
    <row r="61" spans="1:18" s="1" customFormat="1" ht="12" customHeight="1">
      <c r="A61" s="50" t="s">
        <v>92</v>
      </c>
      <c r="B61" s="51"/>
      <c r="C61" s="52"/>
      <c r="D61" s="52"/>
      <c r="E61" s="52"/>
      <c r="F61" s="53"/>
      <c r="G61" s="152"/>
      <c r="H61" s="152"/>
      <c r="I61" s="98"/>
      <c r="J61" s="99"/>
      <c r="K61" s="99"/>
      <c r="L61" s="99"/>
      <c r="M61" s="99"/>
      <c r="N61" s="99"/>
      <c r="O61" s="99"/>
      <c r="P61" s="98"/>
      <c r="Q61" s="2"/>
      <c r="R61" s="2"/>
    </row>
    <row r="62" spans="1:18" s="1" customFormat="1" ht="12" customHeight="1">
      <c r="A62" s="146" t="s">
        <v>63</v>
      </c>
      <c r="B62" s="146"/>
      <c r="C62" s="146"/>
      <c r="D62" s="146"/>
      <c r="E62" s="146"/>
      <c r="F62" s="41">
        <v>1600</v>
      </c>
      <c r="G62" s="143" t="s">
        <v>80</v>
      </c>
      <c r="H62" s="143"/>
      <c r="I62" s="143"/>
      <c r="J62" s="143" t="s">
        <v>80</v>
      </c>
      <c r="K62" s="143"/>
      <c r="L62" s="143"/>
      <c r="M62" s="143"/>
      <c r="N62" s="143"/>
      <c r="O62" s="143"/>
      <c r="P62" s="143"/>
      <c r="Q62" s="2"/>
      <c r="R62" s="2"/>
    </row>
    <row r="63" spans="1:18" s="1" customFormat="1" ht="12" customHeight="1">
      <c r="A63" s="146" t="s">
        <v>93</v>
      </c>
      <c r="B63" s="146"/>
      <c r="C63" s="146"/>
      <c r="D63" s="146"/>
      <c r="E63" s="146"/>
      <c r="F63" s="41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2"/>
      <c r="R63" s="2"/>
    </row>
    <row r="64" spans="1:18" s="1" customFormat="1" ht="12" customHeight="1">
      <c r="A64" s="139" t="s">
        <v>94</v>
      </c>
      <c r="B64" s="140"/>
      <c r="C64" s="140"/>
      <c r="D64" s="140"/>
      <c r="E64" s="141"/>
      <c r="F64" s="41">
        <v>1610</v>
      </c>
      <c r="G64" s="134" t="s">
        <v>80</v>
      </c>
      <c r="H64" s="135"/>
      <c r="I64" s="133"/>
      <c r="J64" s="134" t="s">
        <v>80</v>
      </c>
      <c r="K64" s="135"/>
      <c r="L64" s="135"/>
      <c r="M64" s="135"/>
      <c r="N64" s="135"/>
      <c r="O64" s="135"/>
      <c r="P64" s="133"/>
      <c r="Q64" s="2"/>
      <c r="R64" s="2"/>
    </row>
    <row r="65" spans="1:18" s="1" customFormat="1" ht="12" customHeight="1">
      <c r="A65" s="146" t="s">
        <v>95</v>
      </c>
      <c r="B65" s="146"/>
      <c r="C65" s="146"/>
      <c r="D65" s="146"/>
      <c r="E65" s="146"/>
      <c r="F65" s="41">
        <v>1615</v>
      </c>
      <c r="G65" s="143">
        <v>18.9</v>
      </c>
      <c r="H65" s="143"/>
      <c r="I65" s="143"/>
      <c r="J65" s="134">
        <v>92.1</v>
      </c>
      <c r="K65" s="135"/>
      <c r="L65" s="135"/>
      <c r="M65" s="135"/>
      <c r="N65" s="135"/>
      <c r="O65" s="135"/>
      <c r="P65" s="133"/>
      <c r="Q65" s="2"/>
      <c r="R65" s="2"/>
    </row>
    <row r="66" spans="1:18" s="1" customFormat="1" ht="12" customHeight="1">
      <c r="A66" s="146" t="s">
        <v>96</v>
      </c>
      <c r="B66" s="146"/>
      <c r="C66" s="146"/>
      <c r="D66" s="146"/>
      <c r="E66" s="146"/>
      <c r="F66" s="57">
        <v>1620</v>
      </c>
      <c r="G66" s="134">
        <v>59.9</v>
      </c>
      <c r="H66" s="135"/>
      <c r="I66" s="133"/>
      <c r="J66" s="134">
        <v>33.9</v>
      </c>
      <c r="K66" s="135"/>
      <c r="L66" s="135"/>
      <c r="M66" s="135"/>
      <c r="N66" s="135"/>
      <c r="O66" s="135"/>
      <c r="P66" s="133"/>
      <c r="Q66" s="2"/>
      <c r="R66" s="2"/>
    </row>
    <row r="67" spans="1:18" s="1" customFormat="1" ht="12" customHeight="1">
      <c r="A67" s="154" t="s">
        <v>97</v>
      </c>
      <c r="B67" s="155"/>
      <c r="C67" s="155"/>
      <c r="D67" s="155"/>
      <c r="E67" s="58"/>
      <c r="F67" s="41">
        <v>1621</v>
      </c>
      <c r="G67" s="143" t="s">
        <v>80</v>
      </c>
      <c r="H67" s="143"/>
      <c r="I67" s="143"/>
      <c r="J67" s="143" t="s">
        <v>42</v>
      </c>
      <c r="K67" s="143"/>
      <c r="L67" s="143"/>
      <c r="M67" s="143"/>
      <c r="N67" s="143"/>
      <c r="O67" s="143"/>
      <c r="P67" s="143"/>
      <c r="Q67" s="2"/>
      <c r="R67" s="2"/>
    </row>
    <row r="68" spans="1:18" s="1" customFormat="1" ht="12" customHeight="1">
      <c r="A68" s="146" t="s">
        <v>98</v>
      </c>
      <c r="B68" s="146"/>
      <c r="C68" s="146"/>
      <c r="D68" s="146"/>
      <c r="E68" s="146"/>
      <c r="F68" s="41">
        <v>1625</v>
      </c>
      <c r="G68" s="143"/>
      <c r="H68" s="143"/>
      <c r="I68" s="143"/>
      <c r="J68" s="143" t="s">
        <v>42</v>
      </c>
      <c r="K68" s="143"/>
      <c r="L68" s="143"/>
      <c r="M68" s="143"/>
      <c r="N68" s="143"/>
      <c r="O68" s="143"/>
      <c r="P68" s="143"/>
      <c r="Q68" s="2"/>
      <c r="R68" s="2"/>
    </row>
    <row r="69" spans="1:18" s="1" customFormat="1" ht="12" customHeight="1">
      <c r="A69" s="146" t="s">
        <v>99</v>
      </c>
      <c r="B69" s="146"/>
      <c r="C69" s="146"/>
      <c r="D69" s="146"/>
      <c r="E69" s="146"/>
      <c r="F69" s="41">
        <v>1630</v>
      </c>
      <c r="G69" s="143">
        <v>36.3</v>
      </c>
      <c r="H69" s="143"/>
      <c r="I69" s="143"/>
      <c r="J69" s="143">
        <v>28.8</v>
      </c>
      <c r="K69" s="143"/>
      <c r="L69" s="143"/>
      <c r="M69" s="143"/>
      <c r="N69" s="143"/>
      <c r="O69" s="143"/>
      <c r="P69" s="143"/>
      <c r="Q69" s="2"/>
      <c r="R69" s="2"/>
    </row>
    <row r="70" spans="1:18" s="1" customFormat="1" ht="12" customHeight="1">
      <c r="A70" s="146"/>
      <c r="B70" s="146"/>
      <c r="C70" s="146"/>
      <c r="D70" s="146"/>
      <c r="E70" s="146"/>
      <c r="F70" s="41">
        <v>1665</v>
      </c>
      <c r="G70" s="143">
        <v>1357.2</v>
      </c>
      <c r="H70" s="143"/>
      <c r="I70" s="143"/>
      <c r="J70" s="143">
        <v>1264.4</v>
      </c>
      <c r="K70" s="143"/>
      <c r="L70" s="143"/>
      <c r="M70" s="143"/>
      <c r="N70" s="143"/>
      <c r="O70" s="143"/>
      <c r="P70" s="143"/>
      <c r="Q70" s="2"/>
      <c r="R70" s="2"/>
    </row>
    <row r="71" spans="1:18" s="1" customFormat="1" ht="12" customHeight="1">
      <c r="A71" s="146" t="s">
        <v>64</v>
      </c>
      <c r="B71" s="146"/>
      <c r="C71" s="146"/>
      <c r="D71" s="146"/>
      <c r="E71" s="146"/>
      <c r="F71" s="41">
        <v>1690</v>
      </c>
      <c r="G71" s="143" t="s">
        <v>42</v>
      </c>
      <c r="H71" s="143"/>
      <c r="I71" s="143"/>
      <c r="J71" s="143"/>
      <c r="K71" s="143"/>
      <c r="L71" s="143"/>
      <c r="M71" s="143"/>
      <c r="N71" s="143"/>
      <c r="O71" s="143"/>
      <c r="P71" s="143"/>
      <c r="Q71" s="2"/>
      <c r="R71" s="2"/>
    </row>
    <row r="72" spans="1:18" s="1" customFormat="1" ht="12" customHeight="1">
      <c r="A72" s="156" t="s">
        <v>100</v>
      </c>
      <c r="B72" s="156"/>
      <c r="C72" s="156"/>
      <c r="D72" s="156"/>
      <c r="E72" s="156"/>
      <c r="F72" s="59">
        <v>1695</v>
      </c>
      <c r="G72" s="157">
        <v>1472.3</v>
      </c>
      <c r="H72" s="157"/>
      <c r="I72" s="157"/>
      <c r="J72" s="157">
        <v>1419.2</v>
      </c>
      <c r="K72" s="157"/>
      <c r="L72" s="157"/>
      <c r="M72" s="157"/>
      <c r="N72" s="157"/>
      <c r="O72" s="157"/>
      <c r="P72" s="157"/>
      <c r="Q72" s="2"/>
      <c r="R72" s="2"/>
    </row>
    <row r="73" spans="1:18" s="1" customFormat="1" ht="23.25" customHeight="1">
      <c r="A73" s="160" t="s">
        <v>101</v>
      </c>
      <c r="B73" s="161"/>
      <c r="C73" s="161"/>
      <c r="D73" s="161"/>
      <c r="E73" s="162"/>
      <c r="F73" s="60">
        <v>1700</v>
      </c>
      <c r="G73" s="158" t="s">
        <v>80</v>
      </c>
      <c r="H73" s="158"/>
      <c r="I73" s="158"/>
      <c r="J73" s="158" t="s">
        <v>80</v>
      </c>
      <c r="K73" s="158"/>
      <c r="L73" s="158"/>
      <c r="M73" s="158"/>
      <c r="N73" s="158"/>
      <c r="O73" s="158"/>
      <c r="P73" s="158"/>
      <c r="Q73" s="2"/>
      <c r="R73" s="2"/>
    </row>
    <row r="74" spans="1:18" s="1" customFormat="1" ht="12" customHeight="1">
      <c r="A74" s="131" t="s">
        <v>53</v>
      </c>
      <c r="B74" s="131"/>
      <c r="C74" s="131"/>
      <c r="D74" s="131"/>
      <c r="E74" s="131"/>
      <c r="F74" s="42">
        <v>1900</v>
      </c>
      <c r="G74" s="159">
        <v>3997.5</v>
      </c>
      <c r="H74" s="159"/>
      <c r="I74" s="159"/>
      <c r="J74" s="159">
        <f>SUM(J59+J72)</f>
        <v>3710.3</v>
      </c>
      <c r="K74" s="159"/>
      <c r="L74" s="159"/>
      <c r="M74" s="159"/>
      <c r="N74" s="159"/>
      <c r="O74" s="159"/>
      <c r="P74" s="159"/>
      <c r="Q74" s="2"/>
      <c r="R74" s="2"/>
    </row>
    <row r="75" spans="1:18" s="1" customFormat="1" ht="6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s="1" customFormat="1" ht="12" customHeight="1">
      <c r="A76" s="163"/>
      <c r="B76" s="163"/>
      <c r="C76" s="2"/>
      <c r="D76" s="61"/>
      <c r="E76" s="2"/>
      <c r="F76" s="2"/>
      <c r="G76" s="2"/>
      <c r="H76" s="2"/>
      <c r="I76" s="62"/>
      <c r="J76" s="164"/>
      <c r="K76" s="164"/>
      <c r="L76" s="164"/>
      <c r="M76" s="164"/>
      <c r="N76" s="164"/>
      <c r="O76" s="164"/>
      <c r="P76" s="164"/>
      <c r="Q76" s="2"/>
      <c r="R76" s="2"/>
    </row>
    <row r="77" spans="1:18" s="1" customFormat="1" ht="15.75" customHeight="1">
      <c r="A77" s="179" t="s">
        <v>65</v>
      </c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2"/>
      <c r="Q77" s="2"/>
      <c r="R77" s="2"/>
    </row>
    <row r="78" spans="1:18" s="1" customFormat="1" ht="15" customHeight="1">
      <c r="A78" s="2"/>
      <c r="B78" s="2"/>
      <c r="C78" s="2"/>
      <c r="D78" s="165" t="s">
        <v>117</v>
      </c>
      <c r="E78" s="165"/>
      <c r="F78" s="165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s="1" customFormat="1" ht="12" customHeight="1">
      <c r="A79" s="2"/>
      <c r="B79" s="2"/>
      <c r="C79" s="2"/>
      <c r="D79" s="63"/>
      <c r="E79" s="63"/>
      <c r="F79" s="63"/>
      <c r="G79" s="2"/>
      <c r="H79" s="2"/>
      <c r="I79" s="64" t="s">
        <v>66</v>
      </c>
      <c r="J79" s="2"/>
      <c r="K79" s="2"/>
      <c r="L79" s="2"/>
      <c r="M79" s="166">
        <v>1801007</v>
      </c>
      <c r="N79" s="166"/>
      <c r="O79" s="166"/>
      <c r="P79" s="166"/>
      <c r="Q79" s="2"/>
      <c r="R79" s="2"/>
    </row>
    <row r="80" spans="1:18" s="1" customFormat="1" ht="12" customHeight="1">
      <c r="A80" s="2"/>
      <c r="B80" s="2"/>
      <c r="C80" s="2"/>
      <c r="D80" s="2"/>
      <c r="E80" s="2"/>
      <c r="F80" s="2"/>
      <c r="G80" s="2"/>
      <c r="H80" s="2"/>
      <c r="I80" s="65" t="s">
        <v>33</v>
      </c>
      <c r="J80" s="2"/>
      <c r="K80" s="2"/>
      <c r="L80" s="2"/>
      <c r="M80" s="166"/>
      <c r="N80" s="166"/>
      <c r="O80" s="166"/>
      <c r="P80" s="166"/>
      <c r="Q80" s="2"/>
      <c r="R80" s="2"/>
    </row>
    <row r="81" spans="1:18" s="1" customFormat="1" ht="5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s="1" customFormat="1" ht="39.75" customHeight="1">
      <c r="A82" s="66" t="s">
        <v>67</v>
      </c>
      <c r="B82" s="67"/>
      <c r="C82" s="67"/>
      <c r="D82" s="67"/>
      <c r="E82" s="68"/>
      <c r="F82" s="69" t="s">
        <v>35</v>
      </c>
      <c r="G82" s="70" t="s">
        <v>68</v>
      </c>
      <c r="H82" s="71"/>
      <c r="I82" s="72"/>
      <c r="J82" s="167" t="s">
        <v>69</v>
      </c>
      <c r="K82" s="167"/>
      <c r="L82" s="167"/>
      <c r="M82" s="167"/>
      <c r="N82" s="167"/>
      <c r="O82" s="167"/>
      <c r="P82" s="167"/>
      <c r="Q82" s="2"/>
      <c r="R82" s="2"/>
    </row>
    <row r="83" spans="1:18" s="1" customFormat="1" ht="11.25" customHeight="1">
      <c r="A83" s="73">
        <v>1</v>
      </c>
      <c r="B83" s="74"/>
      <c r="C83" s="74"/>
      <c r="D83" s="74"/>
      <c r="E83" s="75"/>
      <c r="F83" s="76">
        <v>2</v>
      </c>
      <c r="G83" s="77">
        <v>3</v>
      </c>
      <c r="H83" s="78"/>
      <c r="I83" s="79"/>
      <c r="J83" s="168">
        <v>4</v>
      </c>
      <c r="K83" s="168"/>
      <c r="L83" s="168"/>
      <c r="M83" s="78"/>
      <c r="N83" s="78"/>
      <c r="O83" s="78"/>
      <c r="P83" s="79"/>
      <c r="Q83" s="2"/>
      <c r="R83" s="2"/>
    </row>
    <row r="84" spans="1:18" s="1" customFormat="1" ht="23.25" customHeight="1">
      <c r="A84" s="169" t="s">
        <v>102</v>
      </c>
      <c r="B84" s="169"/>
      <c r="C84" s="169"/>
      <c r="D84" s="169"/>
      <c r="E84" s="169"/>
      <c r="F84" s="81">
        <v>2000</v>
      </c>
      <c r="G84" s="170" t="s">
        <v>119</v>
      </c>
      <c r="H84" s="170"/>
      <c r="I84" s="170"/>
      <c r="J84" s="170" t="s">
        <v>125</v>
      </c>
      <c r="K84" s="170"/>
      <c r="L84" s="170"/>
      <c r="M84" s="170"/>
      <c r="N84" s="170"/>
      <c r="O84" s="170"/>
      <c r="P84" s="170"/>
      <c r="Q84" s="2"/>
      <c r="R84" s="2"/>
    </row>
    <row r="85" spans="1:18" s="1" customFormat="1" ht="12" customHeight="1">
      <c r="A85" s="171" t="s">
        <v>70</v>
      </c>
      <c r="B85" s="171"/>
      <c r="C85" s="171"/>
      <c r="D85" s="171"/>
      <c r="E85" s="171"/>
      <c r="F85" s="80">
        <v>2120</v>
      </c>
      <c r="G85" s="172" t="s">
        <v>118</v>
      </c>
      <c r="H85" s="172"/>
      <c r="I85" s="172"/>
      <c r="J85" s="173">
        <v>278</v>
      </c>
      <c r="K85" s="173"/>
      <c r="L85" s="173"/>
      <c r="M85" s="173"/>
      <c r="N85" s="173"/>
      <c r="O85" s="173"/>
      <c r="P85" s="173"/>
      <c r="Q85" s="2"/>
      <c r="R85" s="2"/>
    </row>
    <row r="86" spans="1:18" s="1" customFormat="1" ht="12" customHeight="1">
      <c r="A86" s="177" t="s">
        <v>71</v>
      </c>
      <c r="B86" s="177"/>
      <c r="C86" s="177"/>
      <c r="D86" s="177"/>
      <c r="E86" s="177"/>
      <c r="F86" s="82">
        <v>2240</v>
      </c>
      <c r="G86" s="172"/>
      <c r="H86" s="172"/>
      <c r="I86" s="172"/>
      <c r="J86" s="150"/>
      <c r="K86" s="150"/>
      <c r="L86" s="150"/>
      <c r="M86" s="150"/>
      <c r="N86" s="150"/>
      <c r="O86" s="150"/>
      <c r="P86" s="150"/>
      <c r="Q86" s="2"/>
      <c r="R86" s="2"/>
    </row>
    <row r="87" spans="1:18" s="1" customFormat="1" ht="12" customHeight="1">
      <c r="A87" s="83" t="s">
        <v>103</v>
      </c>
      <c r="B87" s="52"/>
      <c r="C87" s="52"/>
      <c r="D87" s="52"/>
      <c r="E87" s="58"/>
      <c r="F87" s="84">
        <v>2280</v>
      </c>
      <c r="G87" s="174" t="s">
        <v>120</v>
      </c>
      <c r="H87" s="174"/>
      <c r="I87" s="174"/>
      <c r="J87" s="174" t="s">
        <v>126</v>
      </c>
      <c r="K87" s="174"/>
      <c r="L87" s="174"/>
      <c r="M87" s="174"/>
      <c r="N87" s="174"/>
      <c r="O87" s="174"/>
      <c r="P87" s="174"/>
      <c r="Q87" s="2"/>
      <c r="R87" s="2"/>
    </row>
    <row r="88" spans="1:18" s="1" customFormat="1" ht="12" customHeight="1">
      <c r="A88" s="146" t="s">
        <v>72</v>
      </c>
      <c r="B88" s="146"/>
      <c r="C88" s="146"/>
      <c r="D88" s="146"/>
      <c r="E88" s="146"/>
      <c r="F88" s="82">
        <v>2050</v>
      </c>
      <c r="G88" s="150" t="s">
        <v>121</v>
      </c>
      <c r="H88" s="150"/>
      <c r="I88" s="150"/>
      <c r="J88" s="150" t="s">
        <v>127</v>
      </c>
      <c r="K88" s="150"/>
      <c r="L88" s="150"/>
      <c r="M88" s="150"/>
      <c r="N88" s="150"/>
      <c r="O88" s="150"/>
      <c r="P88" s="150"/>
      <c r="Q88" s="127">
        <v>572700</v>
      </c>
      <c r="R88" s="127"/>
    </row>
    <row r="89" spans="1:18" s="1" customFormat="1" ht="12" customHeight="1">
      <c r="A89" s="171" t="s">
        <v>73</v>
      </c>
      <c r="B89" s="171"/>
      <c r="C89" s="171"/>
      <c r="D89" s="171"/>
      <c r="E89" s="171"/>
      <c r="F89" s="80">
        <v>2180</v>
      </c>
      <c r="G89" s="150" t="s">
        <v>122</v>
      </c>
      <c r="H89" s="150"/>
      <c r="I89" s="150"/>
      <c r="J89" s="150" t="s">
        <v>128</v>
      </c>
      <c r="K89" s="150"/>
      <c r="L89" s="150"/>
      <c r="M89" s="150"/>
      <c r="N89" s="150"/>
      <c r="O89" s="150"/>
      <c r="P89" s="150"/>
      <c r="Q89" s="127">
        <v>148900</v>
      </c>
      <c r="R89" s="127"/>
    </row>
    <row r="90" spans="1:18" s="1" customFormat="1" ht="12" customHeight="1">
      <c r="A90" s="177" t="s">
        <v>74</v>
      </c>
      <c r="B90" s="177"/>
      <c r="C90" s="177"/>
      <c r="D90" s="177"/>
      <c r="E90" s="177"/>
      <c r="F90" s="41">
        <v>2270</v>
      </c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27">
        <v>927800</v>
      </c>
      <c r="R90" s="127"/>
    </row>
    <row r="91" spans="1:18" s="1" customFormat="1" ht="12" customHeight="1">
      <c r="A91" s="169" t="s">
        <v>105</v>
      </c>
      <c r="B91" s="169"/>
      <c r="C91" s="169"/>
      <c r="D91" s="169"/>
      <c r="E91" s="169"/>
      <c r="F91" s="85">
        <v>2285</v>
      </c>
      <c r="G91" s="174" t="s">
        <v>123</v>
      </c>
      <c r="H91" s="174"/>
      <c r="I91" s="174"/>
      <c r="J91" s="170" t="s">
        <v>129</v>
      </c>
      <c r="K91" s="170"/>
      <c r="L91" s="170"/>
      <c r="M91" s="170"/>
      <c r="N91" s="170"/>
      <c r="O91" s="170"/>
      <c r="P91" s="170"/>
      <c r="Q91" s="127">
        <v>1649400</v>
      </c>
      <c r="R91" s="127"/>
    </row>
    <row r="92" spans="1:18" s="1" customFormat="1" ht="12" customHeight="1">
      <c r="A92" s="169" t="s">
        <v>106</v>
      </c>
      <c r="B92" s="169"/>
      <c r="C92" s="169"/>
      <c r="D92" s="169"/>
      <c r="E92" s="169"/>
      <c r="F92" s="85">
        <v>2290</v>
      </c>
      <c r="G92" s="174" t="s">
        <v>124</v>
      </c>
      <c r="H92" s="174"/>
      <c r="I92" s="174"/>
      <c r="J92" s="174" t="s">
        <v>130</v>
      </c>
      <c r="K92" s="174"/>
      <c r="L92" s="174"/>
      <c r="M92" s="174"/>
      <c r="N92" s="174"/>
      <c r="O92" s="174"/>
      <c r="P92" s="174"/>
      <c r="Q92" s="86" t="s">
        <v>42</v>
      </c>
      <c r="R92" s="86"/>
    </row>
    <row r="93" spans="1:18" s="1" customFormat="1" ht="12" customHeight="1">
      <c r="A93" s="171" t="s">
        <v>75</v>
      </c>
      <c r="B93" s="171"/>
      <c r="C93" s="171"/>
      <c r="D93" s="171"/>
      <c r="E93" s="171"/>
      <c r="F93" s="87">
        <v>2300</v>
      </c>
      <c r="G93" s="150" t="s">
        <v>104</v>
      </c>
      <c r="H93" s="150"/>
      <c r="I93" s="150"/>
      <c r="J93" s="172" t="s">
        <v>104</v>
      </c>
      <c r="K93" s="172"/>
      <c r="L93" s="172"/>
      <c r="M93" s="172"/>
      <c r="N93" s="172"/>
      <c r="O93" s="172"/>
      <c r="P93" s="172"/>
      <c r="Q93" s="180">
        <v>300</v>
      </c>
      <c r="R93" s="180"/>
    </row>
    <row r="94" spans="1:18" s="1" customFormat="1" ht="12" customHeight="1">
      <c r="A94" s="181" t="s">
        <v>107</v>
      </c>
      <c r="B94" s="181"/>
      <c r="C94" s="181"/>
      <c r="D94" s="181"/>
      <c r="E94" s="182"/>
      <c r="F94" s="85">
        <v>2350</v>
      </c>
      <c r="G94" s="174" t="s">
        <v>124</v>
      </c>
      <c r="H94" s="174"/>
      <c r="I94" s="174"/>
      <c r="J94" s="174" t="s">
        <v>131</v>
      </c>
      <c r="K94" s="174"/>
      <c r="L94" s="174"/>
      <c r="M94" s="174"/>
      <c r="N94" s="174"/>
      <c r="O94" s="174"/>
      <c r="P94" s="174"/>
      <c r="Q94" s="86" t="s">
        <v>42</v>
      </c>
      <c r="R94" s="86"/>
    </row>
    <row r="95" spans="1:18" s="1" customFormat="1" ht="12" customHeight="1">
      <c r="A95" s="95"/>
      <c r="B95" s="95"/>
      <c r="C95" s="95"/>
      <c r="D95" s="95"/>
      <c r="E95" s="95"/>
      <c r="F95" s="96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86"/>
      <c r="R95" s="86"/>
    </row>
    <row r="96" spans="1:18" s="1" customFormat="1" ht="12" customHeight="1">
      <c r="A96" s="88" t="s">
        <v>76</v>
      </c>
      <c r="B96" s="2"/>
      <c r="C96" s="89"/>
      <c r="D96" s="89"/>
      <c r="E96" s="89"/>
      <c r="F96" s="178" t="s">
        <v>108</v>
      </c>
      <c r="G96" s="178"/>
      <c r="H96" s="178"/>
      <c r="I96" s="178"/>
      <c r="J96" s="2"/>
      <c r="K96" s="2"/>
      <c r="L96" s="2"/>
      <c r="M96" s="2"/>
      <c r="N96" s="2"/>
      <c r="O96" s="2"/>
      <c r="P96" s="2"/>
      <c r="Q96" s="2"/>
      <c r="R96" s="2"/>
    </row>
    <row r="97" spans="1:18" s="1" customFormat="1" ht="12" customHeight="1">
      <c r="A97" s="2"/>
      <c r="B97" s="2"/>
      <c r="C97" s="2"/>
      <c r="D97" s="90" t="s">
        <v>77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s="1" customFormat="1" ht="5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s="1" customFormat="1" ht="12" customHeight="1">
      <c r="A99" s="13" t="s">
        <v>78</v>
      </c>
      <c r="B99" s="2"/>
      <c r="C99" s="91"/>
      <c r="D99" s="91"/>
      <c r="E99" s="91"/>
      <c r="F99" s="178" t="s">
        <v>109</v>
      </c>
      <c r="G99" s="178"/>
      <c r="H99" s="178"/>
      <c r="I99" s="178"/>
      <c r="J99" s="2"/>
      <c r="K99" s="2"/>
      <c r="L99" s="2"/>
      <c r="M99" s="2"/>
      <c r="N99" s="2"/>
      <c r="O99" s="2"/>
      <c r="P99" s="2"/>
      <c r="Q99" s="2"/>
      <c r="R99" s="2"/>
    </row>
    <row r="100" spans="1:18" s="1" customFormat="1" ht="11.25" customHeight="1">
      <c r="A100" s="2"/>
      <c r="B100" s="2"/>
      <c r="C100" s="2"/>
      <c r="D100" s="90" t="s">
        <v>77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s="1" customFormat="1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</sheetData>
  <sheetProtection/>
  <mergeCells count="203">
    <mergeCell ref="G40:I40"/>
    <mergeCell ref="J40:P40"/>
    <mergeCell ref="A42:E42"/>
    <mergeCell ref="G41:I41"/>
    <mergeCell ref="J41:P41"/>
    <mergeCell ref="G29:I29"/>
    <mergeCell ref="J29:P29"/>
    <mergeCell ref="G32:I32"/>
    <mergeCell ref="J32:P32"/>
    <mergeCell ref="A27:E27"/>
    <mergeCell ref="A36:E36"/>
    <mergeCell ref="G36:I36"/>
    <mergeCell ref="J36:P36"/>
    <mergeCell ref="G34:I34"/>
    <mergeCell ref="J34:P34"/>
    <mergeCell ref="F96:I96"/>
    <mergeCell ref="F99:I99"/>
    <mergeCell ref="A77:O77"/>
    <mergeCell ref="Q93:R93"/>
    <mergeCell ref="A94:E94"/>
    <mergeCell ref="G94:I94"/>
    <mergeCell ref="J94:P94"/>
    <mergeCell ref="G87:I87"/>
    <mergeCell ref="J87:P87"/>
    <mergeCell ref="A86:E86"/>
    <mergeCell ref="G86:I86"/>
    <mergeCell ref="A93:E93"/>
    <mergeCell ref="G93:I93"/>
    <mergeCell ref="J93:P93"/>
    <mergeCell ref="A92:E92"/>
    <mergeCell ref="G92:I92"/>
    <mergeCell ref="J92:P92"/>
    <mergeCell ref="A91:E91"/>
    <mergeCell ref="G91:I91"/>
    <mergeCell ref="J91:P91"/>
    <mergeCell ref="Q91:R91"/>
    <mergeCell ref="J25:O25"/>
    <mergeCell ref="J51:O51"/>
    <mergeCell ref="A90:E90"/>
    <mergeCell ref="G90:I90"/>
    <mergeCell ref="J90:P90"/>
    <mergeCell ref="Q90:R90"/>
    <mergeCell ref="A89:E89"/>
    <mergeCell ref="G89:I89"/>
    <mergeCell ref="J89:P89"/>
    <mergeCell ref="Q89:R89"/>
    <mergeCell ref="A88:E88"/>
    <mergeCell ref="G88:I88"/>
    <mergeCell ref="J88:P88"/>
    <mergeCell ref="Q88:R88"/>
    <mergeCell ref="A84:E84"/>
    <mergeCell ref="G84:I84"/>
    <mergeCell ref="J84:P84"/>
    <mergeCell ref="J86:P86"/>
    <mergeCell ref="A85:E85"/>
    <mergeCell ref="G85:I85"/>
    <mergeCell ref="J85:P85"/>
    <mergeCell ref="A76:B76"/>
    <mergeCell ref="J76:P76"/>
    <mergeCell ref="D78:F78"/>
    <mergeCell ref="M79:P80"/>
    <mergeCell ref="J82:P82"/>
    <mergeCell ref="J83:L83"/>
    <mergeCell ref="G73:I73"/>
    <mergeCell ref="J73:P73"/>
    <mergeCell ref="A74:E74"/>
    <mergeCell ref="G74:I74"/>
    <mergeCell ref="J74:P74"/>
    <mergeCell ref="A73:E73"/>
    <mergeCell ref="A71:E71"/>
    <mergeCell ref="G71:I71"/>
    <mergeCell ref="J71:P71"/>
    <mergeCell ref="A72:E72"/>
    <mergeCell ref="G72:I72"/>
    <mergeCell ref="J72:P72"/>
    <mergeCell ref="A69:E69"/>
    <mergeCell ref="G69:I69"/>
    <mergeCell ref="J69:P69"/>
    <mergeCell ref="A70:E70"/>
    <mergeCell ref="G70:I70"/>
    <mergeCell ref="J70:P70"/>
    <mergeCell ref="A66:E66"/>
    <mergeCell ref="G67:I67"/>
    <mergeCell ref="G66:I66"/>
    <mergeCell ref="J67:P67"/>
    <mergeCell ref="A68:E68"/>
    <mergeCell ref="G68:I68"/>
    <mergeCell ref="J68:P68"/>
    <mergeCell ref="A67:D67"/>
    <mergeCell ref="A63:E63"/>
    <mergeCell ref="G63:I63"/>
    <mergeCell ref="J63:P63"/>
    <mergeCell ref="A65:E65"/>
    <mergeCell ref="G65:I65"/>
    <mergeCell ref="J65:P65"/>
    <mergeCell ref="G61:H61"/>
    <mergeCell ref="Q58:R58"/>
    <mergeCell ref="A59:E59"/>
    <mergeCell ref="G59:I59"/>
    <mergeCell ref="A62:E62"/>
    <mergeCell ref="G62:I62"/>
    <mergeCell ref="J62:P62"/>
    <mergeCell ref="J59:P59"/>
    <mergeCell ref="A58:E58"/>
    <mergeCell ref="G58:I58"/>
    <mergeCell ref="J58:P58"/>
    <mergeCell ref="A60:E60"/>
    <mergeCell ref="G60:I60"/>
    <mergeCell ref="J60:P60"/>
    <mergeCell ref="A56:E56"/>
    <mergeCell ref="G56:I56"/>
    <mergeCell ref="J56:P56"/>
    <mergeCell ref="A57:E57"/>
    <mergeCell ref="G57:I57"/>
    <mergeCell ref="J57:P57"/>
    <mergeCell ref="G53:H53"/>
    <mergeCell ref="A54:E54"/>
    <mergeCell ref="G54:I54"/>
    <mergeCell ref="J54:P54"/>
    <mergeCell ref="A53:E53"/>
    <mergeCell ref="A55:E55"/>
    <mergeCell ref="G55:I55"/>
    <mergeCell ref="J55:P55"/>
    <mergeCell ref="A64:E64"/>
    <mergeCell ref="G64:I64"/>
    <mergeCell ref="J64:P64"/>
    <mergeCell ref="A49:E49"/>
    <mergeCell ref="G49:I49"/>
    <mergeCell ref="J49:P49"/>
    <mergeCell ref="A50:E50"/>
    <mergeCell ref="G50:I50"/>
    <mergeCell ref="J50:P50"/>
    <mergeCell ref="J52:L52"/>
    <mergeCell ref="G45:I45"/>
    <mergeCell ref="J45:P45"/>
    <mergeCell ref="G47:I47"/>
    <mergeCell ref="J47:P47"/>
    <mergeCell ref="G48:I48"/>
    <mergeCell ref="J48:P48"/>
    <mergeCell ref="G43:I43"/>
    <mergeCell ref="J43:P43"/>
    <mergeCell ref="J66:P66"/>
    <mergeCell ref="G42:I42"/>
    <mergeCell ref="J42:P42"/>
    <mergeCell ref="A46:E46"/>
    <mergeCell ref="G44:I44"/>
    <mergeCell ref="J44:P44"/>
    <mergeCell ref="G46:I46"/>
    <mergeCell ref="J46:P46"/>
    <mergeCell ref="A39:E39"/>
    <mergeCell ref="G39:I39"/>
    <mergeCell ref="J39:P39"/>
    <mergeCell ref="A37:E37"/>
    <mergeCell ref="G37:I37"/>
    <mergeCell ref="J37:P37"/>
    <mergeCell ref="A38:E38"/>
    <mergeCell ref="G38:I38"/>
    <mergeCell ref="J38:P38"/>
    <mergeCell ref="A33:E33"/>
    <mergeCell ref="G33:I33"/>
    <mergeCell ref="J33:P33"/>
    <mergeCell ref="A35:E35"/>
    <mergeCell ref="G35:I35"/>
    <mergeCell ref="J35:P35"/>
    <mergeCell ref="A30:E30"/>
    <mergeCell ref="G30:I30"/>
    <mergeCell ref="J30:P30"/>
    <mergeCell ref="Q31:R31"/>
    <mergeCell ref="A32:E32"/>
    <mergeCell ref="A31:E31"/>
    <mergeCell ref="G31:I31"/>
    <mergeCell ref="J31:P31"/>
    <mergeCell ref="J26:L26"/>
    <mergeCell ref="F27:P27"/>
    <mergeCell ref="A28:C28"/>
    <mergeCell ref="G28:I28"/>
    <mergeCell ref="J28:P28"/>
    <mergeCell ref="A19:G19"/>
    <mergeCell ref="J19:L19"/>
    <mergeCell ref="A20:G20"/>
    <mergeCell ref="K22:N22"/>
    <mergeCell ref="B23:D23"/>
    <mergeCell ref="D24:H24"/>
    <mergeCell ref="D9:G9"/>
    <mergeCell ref="J9:P9"/>
    <mergeCell ref="D10:G10"/>
    <mergeCell ref="J10:P10"/>
    <mergeCell ref="B16:G17"/>
    <mergeCell ref="A18:G18"/>
    <mergeCell ref="A6:B6"/>
    <mergeCell ref="C6:G6"/>
    <mergeCell ref="J6:P6"/>
    <mergeCell ref="C7:G7"/>
    <mergeCell ref="J7:P7"/>
    <mergeCell ref="E8:G8"/>
    <mergeCell ref="J8:P8"/>
    <mergeCell ref="I1:R1"/>
    <mergeCell ref="G2:P2"/>
    <mergeCell ref="A3:P3"/>
    <mergeCell ref="J4:P4"/>
    <mergeCell ref="J5:K5"/>
    <mergeCell ref="L5:M5"/>
    <mergeCell ref="N5:P5"/>
  </mergeCells>
  <printOptions/>
  <pageMargins left="0.75" right="0.21" top="1" bottom="0.82" header="0.5" footer="0.5"/>
  <pageSetup horizontalDpi="600" verticalDpi="600" orientation="portrait" paperSize="9" r:id="rId1"/>
  <rowBreaks count="1" manualBreakCount="1">
    <brk id="5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Трохіна Світлана Олексіївна</cp:lastModifiedBy>
  <cp:lastPrinted>2020-04-28T07:51:06Z</cp:lastPrinted>
  <dcterms:created xsi:type="dcterms:W3CDTF">2013-08-06T08:39:44Z</dcterms:created>
  <dcterms:modified xsi:type="dcterms:W3CDTF">2020-07-29T13:19:45Z</dcterms:modified>
  <cp:category/>
  <cp:version/>
  <cp:contentType/>
  <cp:contentStatus/>
  <cp:revision>1</cp:revision>
</cp:coreProperties>
</file>