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D:\donchenko\КОНКУРС ПРОЕКТІВ 2021\"/>
    </mc:Choice>
  </mc:AlternateContent>
  <xr:revisionPtr revIDLastSave="0" documentId="13_ncr:1_{7ADA507C-4CC6-4F1A-B828-411B9AC13AD5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Конкурс 2021" sheetId="3" r:id="rId1"/>
  </sheets>
  <definedNames>
    <definedName name="_xlnm._FilterDatabase" localSheetId="0" hidden="1">'Конкурс 2021'!$A$2:$J$97</definedName>
    <definedName name="_xlnm.Print_Titles" localSheetId="0">'Конкурс 2021'!$2:$2</definedName>
  </definedNames>
  <calcPr calcId="181029"/>
</workbook>
</file>

<file path=xl/calcChain.xml><?xml version="1.0" encoding="utf-8"?>
<calcChain xmlns="http://schemas.openxmlformats.org/spreadsheetml/2006/main">
  <c r="J96" i="3" l="1"/>
  <c r="I96" i="3"/>
</calcChain>
</file>

<file path=xl/sharedStrings.xml><?xml version="1.0" encoding="utf-8"?>
<sst xmlns="http://schemas.openxmlformats.org/spreadsheetml/2006/main" count="559" uniqueCount="329">
  <si>
    <t>Реєстраційний
 №</t>
  </si>
  <si>
    <t>Прізвище, ім’я, по-батькові керівника, адреса,  телефони та  e-mail організації</t>
  </si>
  <si>
    <t>№ пріоритету</t>
  </si>
  <si>
    <t xml:space="preserve">Термін реалізації </t>
  </si>
  <si>
    <t>Загальна сума кошторису витрат</t>
  </si>
  <si>
    <t>Прізвище, ім’я, по-батькові керівника проекту</t>
  </si>
  <si>
    <t>Організація, що подала проект</t>
  </si>
  <si>
    <t>Назва проекту</t>
  </si>
  <si>
    <t>Очікуване фінансування від Мінмолодьспорту</t>
  </si>
  <si>
    <t xml:space="preserve">Перелік проектів молодіжних та дитячих громадських організацій, поданих на конкурс у 2021 році                                                                                </t>
  </si>
  <si>
    <t>Всеукраїнське молодіжне об'єднання "Республіканський культурно-освітній центр "Молодь України"</t>
  </si>
  <si>
    <t>Козицький Сергій Миколайович, м. Київ, вул. Татарська, буд. 7, к. 110, 484-26-91, 050-548-74-23, molodukr@i.ua</t>
  </si>
  <si>
    <t>Козицький Сергій Миколайович</t>
  </si>
  <si>
    <t>1.3.</t>
  </si>
  <si>
    <t>серпень-вересень</t>
  </si>
  <si>
    <t>Всеукраїнський молодіжний мистецький фестиваль "Кобзареві джерела 2021"</t>
  </si>
  <si>
    <t>1.2.</t>
  </si>
  <si>
    <t>вересень-жовтень</t>
  </si>
  <si>
    <t>В єдності наша сила</t>
  </si>
  <si>
    <t>Спілка української молоді в Україні</t>
  </si>
  <si>
    <t>Фендик Андрій Васильович</t>
  </si>
  <si>
    <t>1.</t>
  </si>
  <si>
    <t>вересень-листопад</t>
  </si>
  <si>
    <t>Фестиваль соціальної реклами "Molodiya Festival 2021"</t>
  </si>
  <si>
    <t>Всеукраїнська молодіжна громадська організація "Українська Народна Молодь"</t>
  </si>
  <si>
    <t>Мельник Ігор Любомирович, м. Київ, вул. Пушкінська, 28-а, +380509787685, unm_vmho@i.ua</t>
  </si>
  <si>
    <t>Мельник Ігор Любомирович</t>
  </si>
  <si>
    <t>Дитячі альпійські ігри</t>
  </si>
  <si>
    <t>Стефанович Олександр Васильович</t>
  </si>
  <si>
    <t>Стефанович Олександр Васильович; вул. Ак. Кіпріанова, 2. Київ, 03148; /067/ 975-88-25; /095/ 737-13-92; daru@ukr.net</t>
  </si>
  <si>
    <t>"Дитячий альпійський рух України"</t>
  </si>
  <si>
    <t>Зліт дитячих громадських організацій</t>
  </si>
  <si>
    <t>"Дитяче громадське об'єднання "Компас"</t>
  </si>
  <si>
    <t>Ладнушкіна Катерина Валеріївна; пр. Свободи, 38, кв 170, Київ, 04215; /067/ 975-88-25; /095/ 737-13-92; daru@ukr.net</t>
  </si>
  <si>
    <t>вересень</t>
  </si>
  <si>
    <t>Збори вихованців спортивних клубів "Майбутнє України"</t>
  </si>
  <si>
    <t>"Дитяче громадське об'єднання "Вершина"</t>
  </si>
  <si>
    <t>Кузишина Ірина Романівна; вул. Якуба Коласа, 23А, Київ, 03148; /067/ 442-88-33; /095/ 737-13-92; vershyna1598@ukr.net   daru@ukr.net</t>
  </si>
  <si>
    <t>Мальчін Георгій Васильович</t>
  </si>
  <si>
    <t>Збір-похід водного туризму</t>
  </si>
  <si>
    <t>Кузишина Ірина Романівна</t>
  </si>
  <si>
    <t>Фестиваль "Козацький гарт"</t>
  </si>
  <si>
    <t>"Дитяче громадське об'єднання "Вальдорфська школа"</t>
  </si>
  <si>
    <t>Огданець Микола Володимирович</t>
  </si>
  <si>
    <t>На дніпровських кручах</t>
  </si>
  <si>
    <t>"Дитяче громадське об'єднання "Юні друзі лісу"</t>
  </si>
  <si>
    <t>Унковський Олександр Борисович</t>
  </si>
  <si>
    <t xml:space="preserve">1.3. </t>
  </si>
  <si>
    <t>Міжнародний очно-заочний он-лайн фестиваль повітряних зміїв. " Одне небо - один світ"</t>
  </si>
  <si>
    <t>"Міжнародна дитяча організація "Асоціація повітряних зміїв"</t>
  </si>
  <si>
    <t>Нагорний Сергій Валерійович</t>
  </si>
  <si>
    <t>1.1.</t>
  </si>
  <si>
    <t xml:space="preserve">Київ туристичний </t>
  </si>
  <si>
    <t>"Дитяче громадське об'єднання "Велика ведмедиця"</t>
  </si>
  <si>
    <t>Макаренко Андрій Сергійович</t>
  </si>
  <si>
    <t>Перша вершина</t>
  </si>
  <si>
    <t>Дитяче громадське об'єднання "Юний альпініст"</t>
  </si>
  <si>
    <t>Стефанович Захар Олександрович; вул. Ак. Кіпріанова, 2, Київ, 03148; /067/ 975-88-25; /095/ 737-13-92; daru@ukr.net</t>
  </si>
  <si>
    <t>Стефанович Захар Олександрович; вул. А.Бубнова, 5, Київ, 03040; /067/ 740-38-86; /095/ 737-13-92; daru@ukr.net</t>
  </si>
  <si>
    <t>Муровська Ганна Валеріївна</t>
  </si>
  <si>
    <t>жовтень-листопад</t>
  </si>
  <si>
    <t>Семінар-практикум "Нові ІТ-рішення для працевлаштування вразливих категорій молоді"</t>
  </si>
  <si>
    <t>"Всеукраїнська молодіжна громадська організація"Молодіжний центр працевлаштування"</t>
  </si>
  <si>
    <t>Мельник Роман, м. Вінниця, вул. Київська, 52, оф. 95, тел. 0674317424, email: robotamolodi@gmail.com</t>
  </si>
  <si>
    <t>Мельник Роман</t>
  </si>
  <si>
    <t>Проведення всеукраїнської молодіжної акції вакансій та кар'єри, зокрема для внутрішньо переміщених осіб та вразливих категорій молоді</t>
  </si>
  <si>
    <t>серпень-листопад</t>
  </si>
  <si>
    <t>"Пишаюся українцями"</t>
  </si>
  <si>
    <t>Громадська організація "Освітня асамблея"</t>
  </si>
  <si>
    <t>Панченко Микола Миколайович; 01010, м. Київ, вул.І.Мазепи, 3Б +380734883001, osvita@ea.org.ua</t>
  </si>
  <si>
    <t>Панченко Микола Миколайович</t>
  </si>
  <si>
    <t>Спортивна школа рятувальника</t>
  </si>
  <si>
    <t>Районна громадська організація "Федерація футболу Якимівського району"</t>
  </si>
  <si>
    <t>Дєдушев Анатолій Валерійович, адреса: вул. Центральна, 68, смт Якимівка, Запорізька обл., 72500, телефон - (06131) 0-17-46, 067-631-73-93, e-mail: deadusheff@gmail.com</t>
  </si>
  <si>
    <t>Дєдушев Анатолій Валерійович</t>
  </si>
  <si>
    <t>серпень-жовтень</t>
  </si>
  <si>
    <t>Всеукраїнський фестиваль Тараса Шевченка "Ше.Fest"-2021</t>
  </si>
  <si>
    <t>"Всеукраїнська громадська організація "Молодий народний рух"</t>
  </si>
  <si>
    <t>Ярослав Ференчак, м. Київ, вул. О. Гончара 33, 01034; тел. +380962406569, mnr.sekretariat@gmail.com, www.mnr.in.ua</t>
  </si>
  <si>
    <t>Колоша Дмитро</t>
  </si>
  <si>
    <t>Молодіжна школа проектного менеджменту</t>
  </si>
  <si>
    <t>Громадська організація "Гуманітарна ліга"</t>
  </si>
  <si>
    <t>Ловягін Артем Вячеславович</t>
  </si>
  <si>
    <t>Ловягін Артем Вячеславович - голова правління Україна, 02097, м. Київ, вул. Милославська, 33, оф. 45, тел.: +38 063 160 66 36, e-mail: gumliga2016@gmail.com</t>
  </si>
  <si>
    <t>Інтерактивний культурно-соціальний проект "Республіка мрій"</t>
  </si>
  <si>
    <t>"Всеукраїнська спілка молодіжниї громадських організацій "Всеукраїнська спілка волонтерів"</t>
  </si>
  <si>
    <t>Білий Олег Юрійович, голова правління м. Київ, вул. Басейна, 12, т/ф 0668288831, e-mail: vsv_admin@ukr.net, lelikbed@i.ua</t>
  </si>
  <si>
    <t>Омельченко Юрій Володимирович</t>
  </si>
  <si>
    <t>Всеукраїнський соціально-мистецький фестиваль "ЖИВИ FEST"</t>
  </si>
  <si>
    <t>"Молодіжна студія медіаграмотності"</t>
  </si>
  <si>
    <t>Всеукраїнська молодіжна громадська організація "Лімон-лідерство, молодь, новації"</t>
  </si>
  <si>
    <t>Назарова Людмила Олегівна. 02217, м. Київ, вул.Закревського, 23-а, к.83 lidmon@ukr.net +380666281939</t>
  </si>
  <si>
    <t>Назарова Людмила Олегівна</t>
  </si>
  <si>
    <t>"МОЛОДІЖНА ЕКО ІНІЦІАТИВА"</t>
  </si>
  <si>
    <t>Пленер за участю молодих художників із східних регіонів України "Без меж"</t>
  </si>
  <si>
    <t>"Резиденція "Мистецький простір"</t>
  </si>
  <si>
    <t>Довбня Анастасія Ігорівна, голова, вул. Залізнична 9-а, кв. 42, м. Запоріжжя, 69002, тел. 0989950293,e-mail: artisticspace2021@gmail.com</t>
  </si>
  <si>
    <t>Довбня Анастасія Ігорівна</t>
  </si>
  <si>
    <t>1.5.</t>
  </si>
  <si>
    <t>Всеукраїнський молодіжний фестиваль музики та етнічного мистецтва "Ой у лузі Червона Калина…"</t>
  </si>
  <si>
    <t>Країна Веселого Народу</t>
  </si>
  <si>
    <t>"Всеукраїнська молодіжна громадська організація "Асоціація "КВН України"</t>
  </si>
  <si>
    <t>Агранат Михайло, 10003, м. Житомир, вул. Лесі Українки, 13, к. 45, тел. +38 067 4102142, aku@ukr.net</t>
  </si>
  <si>
    <t>Виговський Володимир</t>
  </si>
  <si>
    <t>Всеукраїнські тренінги "Молодь - за використання індивідуальних малих транспортних засобів"</t>
  </si>
  <si>
    <t>"Всеукраїнське молодіжне об'єднання республіканських християн"</t>
  </si>
  <si>
    <t>Бондарчук Володимир Володимирович 03189, м. Київ, вул. Ломоносова, 73а, кв. 40. Тел./факс (044)374-07-10 e-mail: rhmolod@bigmir.net</t>
  </si>
  <si>
    <t>Бондарчук Володимир Володимирович</t>
  </si>
  <si>
    <t>липень-вересень</t>
  </si>
  <si>
    <t>"Фестиваль вуличних культур"</t>
  </si>
  <si>
    <t>Сахно Костянтин, в.о. голови, 02090, м. Київ, вул. Харківське шосе, 17 А, к. 202. krbez@ukr.net</t>
  </si>
  <si>
    <t>Сахно Костянтин</t>
  </si>
  <si>
    <t>Всеукраїнський фестиваль у підтримку культури здоров'я "Вільний погляд"</t>
  </si>
  <si>
    <t>Мєрєнкова Вікторія Валеріївна 69123, м.Запоріжжя Хортицьке шосе,6/20, +038-067-613-42-40 mvita.zp@gmail.com</t>
  </si>
  <si>
    <t>Мєрєнкова Вікторія Валеріївна</t>
  </si>
  <si>
    <t>"Міжнародний центр "Світ очима дітей"</t>
  </si>
  <si>
    <t>Молодіжна громадська організація "Краще без…"</t>
  </si>
  <si>
    <t>Організація курсів професійної підготовки в спеціальних закладах для сприяння працевлаштуванню неповнолітніх та молоді, які звільняються з місць позбавлення волі</t>
  </si>
  <si>
    <t>Всеукраїнська молодіжна громадська організація "Європейська інтеграція"</t>
  </si>
  <si>
    <t>Шаврицький Олександр Миколайович, 01133, м. Київ-133, бул. Л. Українки, 26, оф. 601, т. 8 044 331-30-72, факс - 8 044 289 06 13, euro_integration@ukr.net</t>
  </si>
  <si>
    <t>Шаврицький Олександр Миколайович</t>
  </si>
  <si>
    <t>Всеукраїнська програма підтримки дітей та молоді з числа внутрішньо переміщених осіб та які проживають в зоні антитерористичної операції "Шлях до мрії"</t>
  </si>
  <si>
    <t>серпень-грудень</t>
  </si>
  <si>
    <t>Від мрії - до дії!</t>
  </si>
  <si>
    <t>"Молодіжна організація "Молодь-майбутнє України"</t>
  </si>
  <si>
    <t>Євтушок Ігор Володимирович, 02088, м. Київ, вул. Євгена Харченка, 65, кв. 33, 063-725-47-47 mgommu@gmail.com</t>
  </si>
  <si>
    <t>Євтушок Ігор Володимирович</t>
  </si>
  <si>
    <t>2.</t>
  </si>
  <si>
    <t>липень-листопад</t>
  </si>
  <si>
    <t>"Школа сноуборда"</t>
  </si>
  <si>
    <t>"Молодіжне громадське об'єднання "Федерація сноубордінгу та скі-туру України"</t>
  </si>
  <si>
    <t>Стефанович Захар Олександрович; вул. Героїв Космосу, 19. Київ, 03148. 067-7403886 , 095-7371392; office@forz.kiev.ua</t>
  </si>
  <si>
    <t>Супругов Геннадій Єгорович</t>
  </si>
  <si>
    <t>листопад-грудень</t>
  </si>
  <si>
    <t>"Наметовий табір для дітей та молоді із числа внутрішньо переміщених осіб та дітей учасників АТО"</t>
  </si>
  <si>
    <t>"Всеукраїнський молодіжний ініціативний центр"</t>
  </si>
  <si>
    <t>Ніколайчук Юлія Миколаївна</t>
  </si>
  <si>
    <t>"Євроатлантична інтеграція України очима молоді"</t>
  </si>
  <si>
    <t>Всеукраїнська молодіжна громадська організації "Асоціація інтернів Верховної Ради України"</t>
  </si>
  <si>
    <t>Севастьянов Олег Анатолійович Президент Асоціації Адреса: 03170, м. Київ, вул. Зодчих 62-б, к. 106, тел. (067) 504-15-51 mediolanum@ukr.net</t>
  </si>
  <si>
    <t>Севастьянов Олег Анатолійович</t>
  </si>
  <si>
    <t>Власна справа на селі</t>
  </si>
  <si>
    <t>"Всеукраїнський центр молодіжних досліджень та консультацій"</t>
  </si>
  <si>
    <t>Пазій Георгій, голова 01010, м. Київ, вулиця Михайла Омеляновича-Павленка (Суворова), будинок 4/6. т/ф 245-40-64, vcmdk@ukr.net</t>
  </si>
  <si>
    <t>Пазій Георгій</t>
  </si>
  <si>
    <t>Карпатський простір</t>
  </si>
  <si>
    <t>Всеукраїнська молодіжна громадська організація "Молодь України за майбутнє"</t>
  </si>
  <si>
    <t>Васильченко Максим, м. Київ, бульвар Лесі Українки, буд. 26-б, офіс.133, т. 067 804 44 63, e-mail: mukrm@ukr.net</t>
  </si>
  <si>
    <t>Чос Максим</t>
  </si>
  <si>
    <t>Міжнародна програма "Студентська республіка"</t>
  </si>
  <si>
    <t>"Всеукраїнська молодіжна громадська організація "Студентська республіка"</t>
  </si>
  <si>
    <t>Вікнянський Павло Матвійович, Голова 03150, м. Київ, вул. Предславинська 51, оф. 2 т./ф.: 044 529 13 75 office@studrespublika.com</t>
  </si>
  <si>
    <t>Щерба Олександр Степанович</t>
  </si>
  <si>
    <t>Школа республіки</t>
  </si>
  <si>
    <t>вересень-грудень</t>
  </si>
  <si>
    <t>Всеукраїнська конкурсна програма "Кращий студент України"</t>
  </si>
  <si>
    <t>Народно-демократична ліга молоді</t>
  </si>
  <si>
    <t>Вікнянський Павло Матвійович, Голова 03150, м. Київ, вул. Предславинська 51, оф. 2 т./ф.: 044 529 13 75 office@ndlm.org.ua</t>
  </si>
  <si>
    <t>жовтень-грудень</t>
  </si>
  <si>
    <t>1.4.</t>
  </si>
  <si>
    <t>Всеукраїнський кінофорум Спілки молодих критиків України</t>
  </si>
  <si>
    <t>"Спілка молодих кінокритиків України"</t>
  </si>
  <si>
    <t>Амелічева Анастасія Сергіївна, 08129, Київська обл., Києво-Святошинський р-н, село Петропавлівська Борщагівка, вул. Жовтнева, будинок 77, Тел: 067 837 73 03 uyfcukraine@gmail.com</t>
  </si>
  <si>
    <t>Амелічева Анастасія Сергіївна</t>
  </si>
  <si>
    <t>3.</t>
  </si>
  <si>
    <t>Інтеграція молоді з функціональними обмеженнями у суспільство "До мети - разом!"</t>
  </si>
  <si>
    <t>Всеукраїнська молодіжна громадська організація "Соціальний вектор"</t>
  </si>
  <si>
    <t>Ковальський Євген Миколайович, Голова 01001, м. Київ, вул. Грушевського, буд. 10, офіс 310, т/ф (050) 503-47-06, socvectororg@ukr.net</t>
  </si>
  <si>
    <t>Ковальський Євген Миколайович</t>
  </si>
  <si>
    <t>"Ми - українські"</t>
  </si>
  <si>
    <t>Всеукраїнська молодіжна антикорупційна школа</t>
  </si>
  <si>
    <t>Всеукраїнська молодіжна громадська організація "Совість і надія України"</t>
  </si>
  <si>
    <t>Дубінська Світлана Вікторівна, 02090, м. Київ, вул. Харківське шосе 17А оф. 202, 0971119187, sovnad@ukr.net</t>
  </si>
  <si>
    <t>Крейденко Володимир Вікторович</t>
  </si>
  <si>
    <t>Наметовий табір "Еко-Україна"</t>
  </si>
  <si>
    <t>Дубінська Світлана Вікторівна</t>
  </si>
  <si>
    <t>Карпатська Україна "Кубок Патріотів"</t>
  </si>
  <si>
    <t>Покоління патріотів</t>
  </si>
  <si>
    <t>Васильченко Максим</t>
  </si>
  <si>
    <t>Табір "Соціально активний громадян"</t>
  </si>
  <si>
    <t>"Закарпатська обласна організація "Молодий патріот"</t>
  </si>
  <si>
    <t>Кут Василь Іванович м. Ужгород, вул. Володимирська 26а. +380997282101 klubsportivnij@gmail.com (Юридична адреса організації: м. Ужгород, Православна набережна, будинок 11)</t>
  </si>
  <si>
    <t>Кут Василь Іванович</t>
  </si>
  <si>
    <t>5 місяців</t>
  </si>
  <si>
    <t>"Футбол у кожен двір України"</t>
  </si>
  <si>
    <t>"Молодіжна федерація дворового футболу за місцем проживання "Футбол у кожен двір"</t>
  </si>
  <si>
    <t>Онищенко Олександр Валентинович, м. Київ, вул..Героїв Дніпра 62, к. 68, 093 332 45 45, fdfu@ukr.net</t>
  </si>
  <si>
    <t>Онищенко Олександр Валентинович</t>
  </si>
  <si>
    <t>3 дні</t>
  </si>
  <si>
    <t>Всеукраїнський проєкт "Лабораторія волонтерів здорового способу життя"</t>
  </si>
  <si>
    <t>"Житомирська міська дитяча громадська організація "все робимо самі"</t>
  </si>
  <si>
    <t>Купчинський Богдан Борисович_ голова правління ЖМДГО "Все робимо самі" 10029, м.Житомир вул. Небесної сотні 41 кв.27</t>
  </si>
  <si>
    <t>Ковальчук Олена</t>
  </si>
  <si>
    <t>Курс Вільних Людей - 2021</t>
  </si>
  <si>
    <t>Громадська організація "Молодіжний націоналістичний конгрес"</t>
  </si>
  <si>
    <t>Репік Сергій Ігорович, м. Київ, вул. Ярославів Вал 9, 063 403 7654, mnk.org.ua</t>
  </si>
  <si>
    <t>Панькевич Василь Ігорович</t>
  </si>
  <si>
    <t>Всеукраїнські колаборації студентів як інструмент протидії булінгу</t>
  </si>
  <si>
    <t>Молодіжна громадська організація "Київський молодіжний центр розвитку та співробітництва"</t>
  </si>
  <si>
    <t>Горін Артур, м. Київ, вул. Грушевського, буд. 10 т. 050-453-06-04, e-mail: ispgs@ukr.net</t>
  </si>
  <si>
    <t>Каріна Гарбузенко</t>
  </si>
  <si>
    <t>Соціальна адаптація неповнолітніх, які скоїли злочини</t>
  </si>
  <si>
    <t>"Всеукраїнська молодіжнагромадська організація "СКМ"</t>
  </si>
  <si>
    <t>Потьомкін Олександр, м. Київ, вул. Грушевського, буд. 10, оф.314, т. 050-147-56-22, e-mail: skm777@ukr.net</t>
  </si>
  <si>
    <t>Потьомкін Олександр</t>
  </si>
  <si>
    <t>Шинкарук Федір, 10025, м. Житомир, вул. Проїзд Тихий, 11 тел. +38 067 9158873, Shfedir@gmail.com</t>
  </si>
  <si>
    <t>Шинкарук Ірина</t>
  </si>
  <si>
    <t>Молодь за бізнес із сенсом</t>
  </si>
  <si>
    <t>Громадська організація "Всеукраїнська молодіжна ліга підприємців"</t>
  </si>
  <si>
    <t>Ситник Євген Олексійович ГО "Всеукраїнська молодіжна ліга підприємців" 03150 м. Київ, вул. Антоновича б. 95 т.ф. (044) 452-5443, 093-987-41-36 e-mail: info@molod.kiev.ua</t>
  </si>
  <si>
    <t>Ситник Євген Олексійович</t>
  </si>
  <si>
    <t>Соціальний фільм "Молодість палай"</t>
  </si>
  <si>
    <t>Бурлака Кирило Олегович, м.Суми, пр.Шевченко 12, кв19, +380999202224, kerill.burlaka@gmail.com</t>
  </si>
  <si>
    <t>Бурлака Кирило Олегович</t>
  </si>
  <si>
    <t>Програма розвитку та підтримки підприємницьких ініціатив та сприяння у працевлаштуванні молоді з числа ветеранів АТО/ООС "Розпочни свою справу"</t>
  </si>
  <si>
    <t>"Агенція молодіжного підприємництва"</t>
  </si>
  <si>
    <t>Баженова Анна Сергіївна, м. Київ, вул. Льва Толстого, 23/1а, т/ф (099) 101-07-12, amp@ukr.net</t>
  </si>
  <si>
    <t>Баженова Анна Сергіївна</t>
  </si>
  <si>
    <t>Всеукраїнський пісенний телефестиваль "Україна - це світло"</t>
  </si>
  <si>
    <t>"Коло руху"</t>
  </si>
  <si>
    <t>Хоружа Аліна, 02147, м. Київ, вул. Ентузіастів, 45, кв. 105 тел.: +38(099) 370-22-26 Email: koloruhu@gmail.com</t>
  </si>
  <si>
    <t>Опанасенко Сергій</t>
  </si>
  <si>
    <t>Збір-похід "Дніпрова хвиля"</t>
  </si>
  <si>
    <t>Куца Тетяна Іванівна</t>
  </si>
  <si>
    <t>Всеукраїнська арт-акція "Крізь творчість до єднання"</t>
  </si>
  <si>
    <t>Скляренко Олена</t>
  </si>
  <si>
    <t>Програма підтримки підприємницьких ініціатив молоді з інвалідністю "КРАЇНА МОЖЛИВОСТЕЙ"</t>
  </si>
  <si>
    <t>Освітньо-тренувальна програма "STEM у дії" для старшокласників та студентів закладів професійно-технічної освіти сільської місцевості</t>
  </si>
  <si>
    <t>Центр підтримки сільської молоді</t>
  </si>
  <si>
    <t>Могила Юрій, 49128 м.Дніпро, вул. Савкіна, 2, 76, 0974211509, umogila@gmail.com</t>
  </si>
  <si>
    <t>Бутурліна Оксана</t>
  </si>
  <si>
    <t>Децентралізація та молодь: просто про складне</t>
  </si>
  <si>
    <t>"Місце змін"</t>
  </si>
  <si>
    <t>Сметан Данило Петрович, 61124, Харківська область, м. Харків, вул. Сидоренківська 36/1 кор. 1 кв.6, +380952443528, placeofchange.go@gmail.com</t>
  </si>
  <si>
    <t>Сметан Данило Петрович</t>
  </si>
  <si>
    <t>"Всеукраїнська молодіжна екологічна школа"</t>
  </si>
  <si>
    <t>Молодь та громада: зміни заради майбутнього</t>
  </si>
  <si>
    <t>"Громадські зміни майбутнього"</t>
  </si>
  <si>
    <t>Баранников Сергій Олександрович, 61068, Харківська обл., м. Харків, Комінтернівський р., в'їзд Фесенківський, будинок 2, квартира 65, +380952044380 ngofcc.ua@gmail.com</t>
  </si>
  <si>
    <t>Любчич Анна Миколаївна</t>
  </si>
  <si>
    <t>"Перша домедична допомога чи як врятувати життя"</t>
  </si>
  <si>
    <t>" Фізична культура як рухомий важіль впливу на молодь"</t>
  </si>
  <si>
    <t>"Спортивний клуб "Норвен"</t>
  </si>
  <si>
    <t>Буряк Олександр Анатолійович, 63702, Харківська обл., м. Куп'янськ, вулиця Заосколянська, будинок 29, м.м. +380663375933, kupwkf@gmail.com</t>
  </si>
  <si>
    <t>Буряк Микола Анатолійович</t>
  </si>
  <si>
    <t>Дискусійна платформа "Інклюзивна освіта в мистецькій галузі - основа інтеграції в культурно-мистецький простір суспільства дітей та молоді з особливими потребами"</t>
  </si>
  <si>
    <t>"Український центр розвитку культур "Єднання"</t>
  </si>
  <si>
    <t>Журавльова Тетяна Станіславівна</t>
  </si>
  <si>
    <t>Журавльова Тетяна Станіславівна Юридична адреса організації: 01001, м. Київ, Алея Героїв Небесної Сотні, буд. 1 Поштова адреса організації: 04081, м. Київ, Юрківська, буд. 18, кв. 225 Номер мобільного телефону: +380973180481 Адреса електронної пошти: ednannya2018@gmail.com</t>
  </si>
  <si>
    <t>Всеукраїнський молодіжний форум "Студентство - авангард державотворення"</t>
  </si>
  <si>
    <t>"Освітньо-медійна платформа"</t>
  </si>
  <si>
    <t>Демідовський Артем</t>
  </si>
  <si>
    <t>"Донор Янг"</t>
  </si>
  <si>
    <t>"Київ XXI"</t>
  </si>
  <si>
    <t>Шалагай Катерина Русланівна м. Київ, вул. Вербицького, буд. 22/1, кв. 67 +380955084631 Kshalagai@gmail.com</t>
  </si>
  <si>
    <t>Шалагай Катерина Русланівна</t>
  </si>
  <si>
    <t>4 місяці</t>
  </si>
  <si>
    <t>Народні художні промисли - можливості для адаптації, профорієнтації та працевлаштування дітей та молоді з числа внутрішньо переміщених осіб та які проживають в зоні АТО/ООС "Артадаптація"</t>
  </si>
  <si>
    <t>"Дитяча організація "Проект арт оріентал"</t>
  </si>
  <si>
    <t>ЗАГОРУЙКО ІРИНА ВАЛЕРІЇВНА, 08720, Київська обл., Обухівський район, місто Українка, вул. БУДІВЕЛЬНИКІВ, будинок 13, к. 186 т. 8 044 331-30-72, artoriental@ukr.net</t>
  </si>
  <si>
    <t>ЗАГОРУЙКО ІРИНА ВАЛЕРІЇВНА</t>
  </si>
  <si>
    <t>Молодіжна просвітницька акція "Читай! Пізнавай! Досягай!"</t>
  </si>
  <si>
    <t>Школа політичного розвитку "Молодь TuT"</t>
  </si>
  <si>
    <t>"Розвиток молодіжного підприємництва у сфері туристичного обслуговування та креативних індустрій"</t>
  </si>
  <si>
    <t>Всеукраїнська акція "ЧЕСТЬ ТА ГІДНІСТЬ. ДЕРЖАВНІ ТА ВІЙСЬКОВІ СИМВОЛИ В УКРАЇНІ - ТРАДИЦІЇ НАРОДУ"</t>
  </si>
  <si>
    <t>"Школа безпеки": запобігти, врятувати, допомогти"</t>
  </si>
  <si>
    <t>"Всеукраїнський громадський дитячий рух "Школа безпеки"</t>
  </si>
  <si>
    <t>Негрієнко Алла Олегівна, 04074, м. Київ, вул. Вишгородська, 21, 050-3520156 shkola-bezpeki@ukr.net</t>
  </si>
  <si>
    <t>Негрієнко Алла Олегівна</t>
  </si>
  <si>
    <t>"Безпека в житті - життя у безпеці""</t>
  </si>
  <si>
    <t>Всеукраїнська школа гумору та імпровізації. Інтенсив</t>
  </si>
  <si>
    <t>Громадська організація "Ліга життя"</t>
  </si>
  <si>
    <t>Антонова Альона Юріївна. М. Київ, вул. Драйзера 2а, к.153, liga.zhyttia@gmail.com</t>
  </si>
  <si>
    <t>Антонова Альона Юріївна</t>
  </si>
  <si>
    <t>"Всеукраїнський екофорум "GreenKids forum"</t>
  </si>
  <si>
    <t>"Дитяча громадська екологічна організація "Лотос"</t>
  </si>
  <si>
    <t>Набожко Олена, Липовецький р-н, смт Турбів, Вінницької області, вул. Паркова 26/1</t>
  </si>
  <si>
    <t>Набожко Олена</t>
  </si>
  <si>
    <t>Студентське самоврядування від А до Я"</t>
  </si>
  <si>
    <t>"Українська асоціація студентів"</t>
  </si>
  <si>
    <t>Калінін Андрій, м. Київ, вул. Павла-Пестеля 5-7, official@uas.ngo</t>
  </si>
  <si>
    <t>Калінін Андрій</t>
  </si>
  <si>
    <t>"МолоКо 2.0"</t>
  </si>
  <si>
    <t>"Інститут суспільних ініціатив"</t>
  </si>
  <si>
    <t>Альберда Тарас Григорович керівник ГО "ІСІ" Львівська область, м. Трускавець (093) 347 30 79</t>
  </si>
  <si>
    <t>Репицький Тарас Володимирович</t>
  </si>
  <si>
    <t>"Університет молодіжних лідерів громади (Паланська СТГ)"</t>
  </si>
  <si>
    <t>"Молодіжна організація "Майбутні фермери України"</t>
  </si>
  <si>
    <t>Немировська Катерина, вул. Соборності,1А, с.Берестівець, Уманський р-н, Черкаська обл.,20321, nemyrovska.k@gmail.com +380978281154</t>
  </si>
  <si>
    <t>Станіславчук Наталія</t>
  </si>
  <si>
    <t>червень-жовтень</t>
  </si>
  <si>
    <t>Побудова екосистеми популяризації роботи в креативних індустріях серед молоді у місті Львів, а саме у сфері дизайну, маркетингу та зв'язках з громадськістю</t>
  </si>
  <si>
    <t>"Молодвіж"</t>
  </si>
  <si>
    <t>Цудний Роман Богданович, +380932744806, tsudnyi@tvory.net Місцезнаходження організації: 79000, Львівська обл., місто Львів, Галицький район, ВУЛИЦЯ ЧАЙКОВСЬКОГО, будинок 31</t>
  </si>
  <si>
    <t>Саврук Юліана Вячеславівна</t>
  </si>
  <si>
    <t>Перший науковий театр</t>
  </si>
  <si>
    <t>"Львівська відкрита лабораторія"</t>
  </si>
  <si>
    <t>Павлюк Олена Василівна, +380979035181, olena.pavlyuk@tvory.net Місцезнаходження організації: проспект Червоної Калини, 58, Львів, Львівська область, 79000. +380631067296, lvivopenlab@tvory.net</t>
  </si>
  <si>
    <t>Павлюк Олена Василівна</t>
  </si>
  <si>
    <t>Дівчата в STEAM</t>
  </si>
  <si>
    <t>"Фестиваль "ШАШКЕВИЧ Fest 2021" в м. Золочеві Львівської області"</t>
  </si>
  <si>
    <t>Золочівська районна молодіжна громадська організація "Бужани"</t>
  </si>
  <si>
    <t>Тихонова Катерина Юріївна, 0673008122, вул. В. Кука, 5/6, м. Золочів Львівська обл, 80700. tykha25@gmail.com</t>
  </si>
  <si>
    <t>Гульовата Уляна Володимирівна</t>
  </si>
  <si>
    <t>"Стежками М. Шашкевича. (Велозаїзд-квест до музею садиби Маркіяна Шашкевича в с. Підлисся Золочівського району)"</t>
  </si>
  <si>
    <t>Бойко Ростислав Юрійович, 0975201782, zolochivfond@ukr.net</t>
  </si>
  <si>
    <t>Кармазин Світлана Петрівна</t>
  </si>
  <si>
    <t>"Фестиваль "Країна Salus" як підтримка молоді у прагненні зберегти власне здоров'я"</t>
  </si>
  <si>
    <t>"Подільська освітня платформа"</t>
  </si>
  <si>
    <t>"Розвиток культури волонтерства в молодіжному середовищі"</t>
  </si>
  <si>
    <t>Сітнік Світлана Петрівна м. Харків, 61099, вул. А.Ощєпкова, б. 16, кв. 33, к.т.0991582548, volonter2007Kh2@ukr.net</t>
  </si>
  <si>
    <t>Багрич Катерина Сергіївна</t>
  </si>
  <si>
    <t>Всеукраїнський молодіжний мистецький соціально-екологічний фестиваль "Біле озеро 2021"</t>
  </si>
  <si>
    <t>Звірик Олексій Павлович Україна Херсон вул. Садова будинок № 9, корпус Б, квартира № 5 тел моб +38 093 55 48 990, apz37@i.ua</t>
  </si>
  <si>
    <t>ВСЕУКРАЇНСЬКИЙ МОЛОДІЖНИЙ ПРОЕКТ "ІНКЛЮЗИВНИЙ АРТ - ТАБІР "В КОЛІ ДРУЗІВ"</t>
  </si>
  <si>
    <t>"За збереження родини"</t>
  </si>
  <si>
    <t>Міжнародний конкурс молодих виконавців імені Володимира Шинкарука в рамках VII Міжнародного молодіжного фестивалю мистецтв "Пісенний Спас"</t>
  </si>
  <si>
    <t>"Молодіжна громадська організація "Пісенний Спас"</t>
  </si>
  <si>
    <t>Громадська організація "Молодіжне об'єднання Екстрим стайл"</t>
  </si>
  <si>
    <t>Фендик Андрій Васильович, вул. Шевченка, 77, с. Нежухів, Стрийський р-н, Львівська обл., 82431, 0976655926, kozak@cym.org</t>
  </si>
  <si>
    <t>Войналович Олена Олександрівна, м. Київ, вул. Олійника, 21 тел.: 095-629-95-51 e-mail: vmic@ukr.net</t>
  </si>
  <si>
    <t>Демідовський Артем Генеральний директор ГО "ОМП". 65062 Україна, м. Одеса, Приморський р-н, пров. Тополиний, 8. +38098 498 6730. artem@emp.com.ua</t>
  </si>
  <si>
    <t>Полупанова Катерина</t>
  </si>
  <si>
    <t>Полупанова Катерина, т. 0979213248, E-mail: polupanova.pstu@gmail.com</t>
  </si>
  <si>
    <t>Харківська обласна молодіжна громадська організація "Харківський центр волонтерів"</t>
  </si>
  <si>
    <t>Золочівська районна громадська молодіжна військово-патріотична організація"ПАТРІОТ"</t>
  </si>
  <si>
    <t>Кількість проектів</t>
  </si>
  <si>
    <t>Кількість організацій, які подалися на конкурс</t>
  </si>
  <si>
    <t>Сума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</si>
</sst>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\ _г_р_н_."/>
    <numFmt numFmtId="166" formatCode="0.0"/>
  </numFmts>
  <fonts count="11" x14ac:knownFonts="1">
    <font>
      <sz val="10"/>
      <name val="Arial"/>
    </font>
    <font>
      <b/>
      <sz val="6"/>
      <name val="Times New Roman"/>
      <family val="1"/>
      <charset val="204"/>
    </font>
    <font>
      <b/>
      <sz val="6"/>
      <name val="Times New Roman"/>
      <family val="1"/>
    </font>
    <font>
      <b/>
      <sz val="14"/>
      <name val="Times New Roman"/>
      <family val="1"/>
      <charset val="204"/>
    </font>
    <font>
      <sz val="5"/>
      <name val="Arial"/>
    </font>
    <font>
      <sz val="6"/>
      <name val="Times New Roman"/>
      <family val="1"/>
      <charset val="204"/>
    </font>
    <font>
      <b/>
      <i/>
      <u/>
      <sz val="6"/>
      <name val="Times New Roman"/>
      <family val="1"/>
      <charset val="204"/>
    </font>
    <font>
      <b/>
      <i/>
      <u/>
      <sz val="6"/>
      <name val="Times New Roman"/>
      <family val="1"/>
    </font>
    <font>
      <sz val="6"/>
      <name val="Times New Roman"/>
      <family val="1"/>
    </font>
    <font>
      <sz val="8"/>
      <name val="Times New Roman"/>
      <family val="1"/>
      <charset val="204"/>
    </font>
    <font>
      <b/>
      <i/>
      <u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166" fontId="5" fillId="0" borderId="1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1" fontId="5" fillId="0" borderId="2" xfId="0" applyNumberFormat="1" applyFont="1" applyBorder="1" applyAlignment="1">
      <alignment horizontal="left" vertical="top"/>
    </xf>
    <xf numFmtId="2" fontId="4" fillId="0" borderId="0" xfId="0" applyNumberFormat="1" applyFont="1"/>
    <xf numFmtId="2" fontId="5" fillId="0" borderId="3" xfId="0" applyNumberFormat="1" applyFont="1" applyFill="1" applyBorder="1" applyAlignment="1">
      <alignment horizontal="left" vertical="top" wrapText="1"/>
    </xf>
    <xf numFmtId="2" fontId="5" fillId="4" borderId="1" xfId="0" applyNumberFormat="1" applyFont="1" applyFill="1" applyBorder="1" applyAlignment="1">
      <alignment horizontal="left" vertical="top" wrapText="1"/>
    </xf>
    <xf numFmtId="16" fontId="5" fillId="0" borderId="1" xfId="0" applyNumberFormat="1" applyFont="1" applyBorder="1" applyAlignment="1">
      <alignment horizontal="left" vertical="top"/>
    </xf>
    <xf numFmtId="16" fontId="5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2" fontId="5" fillId="0" borderId="0" xfId="0" applyNumberFormat="1" applyFont="1" applyBorder="1" applyAlignment="1">
      <alignment horizontal="left" vertical="top" wrapText="1"/>
    </xf>
    <xf numFmtId="0" fontId="5" fillId="0" borderId="0" xfId="0" applyFont="1" applyFill="1" applyBorder="1" applyAlignment="1">
      <alignment vertical="top" wrapText="1"/>
    </xf>
    <xf numFmtId="0" fontId="9" fillId="0" borderId="0" xfId="0" applyFont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9" fillId="0" borderId="0" xfId="0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97"/>
  <sheetViews>
    <sheetView tabSelected="1" view="pageBreakPreview" topLeftCell="A73" zoomScale="130" zoomScaleNormal="130" zoomScaleSheetLayoutView="130" workbookViewId="0">
      <selection activeCell="D94" sqref="D94"/>
    </sheetView>
  </sheetViews>
  <sheetFormatPr defaultRowHeight="12.75" x14ac:dyDescent="0.2"/>
  <cols>
    <col min="1" max="1" width="2.5703125" customWidth="1"/>
    <col min="2" max="2" width="3" customWidth="1"/>
    <col min="3" max="3" width="15.140625" customWidth="1"/>
    <col min="4" max="4" width="17.42578125" customWidth="1"/>
    <col min="5" max="5" width="19.140625" customWidth="1"/>
    <col min="6" max="6" width="19.5703125" customWidth="1"/>
    <col min="7" max="7" width="7.28515625" customWidth="1"/>
    <col min="8" max="8" width="6.28515625" customWidth="1"/>
    <col min="9" max="9" width="8" customWidth="1"/>
    <col min="10" max="10" width="8.140625" customWidth="1"/>
  </cols>
  <sheetData>
    <row r="1" spans="1:10" ht="39.75" customHeight="1" x14ac:dyDescent="0.2">
      <c r="A1" s="25" t="s">
        <v>9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57.75" customHeight="1" x14ac:dyDescent="0.2">
      <c r="A2" s="1"/>
      <c r="B2" s="2" t="s">
        <v>0</v>
      </c>
      <c r="C2" s="2" t="s">
        <v>7</v>
      </c>
      <c r="D2" s="2" t="s">
        <v>6</v>
      </c>
      <c r="E2" s="2" t="s">
        <v>1</v>
      </c>
      <c r="F2" s="2" t="s">
        <v>5</v>
      </c>
      <c r="G2" s="3" t="s">
        <v>2</v>
      </c>
      <c r="H2" s="2" t="s">
        <v>3</v>
      </c>
      <c r="I2" s="4" t="s">
        <v>4</v>
      </c>
      <c r="J2" s="4" t="s">
        <v>8</v>
      </c>
    </row>
    <row r="3" spans="1:10" ht="36" x14ac:dyDescent="0.2">
      <c r="A3" s="6">
        <v>1</v>
      </c>
      <c r="B3" s="7">
        <v>1</v>
      </c>
      <c r="C3" s="8" t="s">
        <v>312</v>
      </c>
      <c r="D3" s="9" t="s">
        <v>10</v>
      </c>
      <c r="E3" s="10" t="s">
        <v>11</v>
      </c>
      <c r="F3" s="10" t="s">
        <v>12</v>
      </c>
      <c r="G3" s="23" t="s">
        <v>13</v>
      </c>
      <c r="H3" s="8" t="s">
        <v>14</v>
      </c>
      <c r="I3" s="16">
        <v>649.77800000000002</v>
      </c>
      <c r="J3" s="16">
        <v>552.20000000000005</v>
      </c>
    </row>
    <row r="4" spans="1:10" ht="36" x14ac:dyDescent="0.2">
      <c r="A4" s="11">
        <v>2</v>
      </c>
      <c r="B4" s="8">
        <v>2</v>
      </c>
      <c r="C4" s="8" t="s">
        <v>15</v>
      </c>
      <c r="D4" s="9" t="s">
        <v>10</v>
      </c>
      <c r="E4" s="10" t="s">
        <v>11</v>
      </c>
      <c r="F4" s="10" t="s">
        <v>12</v>
      </c>
      <c r="G4" s="8" t="s">
        <v>16</v>
      </c>
      <c r="H4" s="8" t="s">
        <v>17</v>
      </c>
      <c r="I4" s="16">
        <v>504.608</v>
      </c>
      <c r="J4" s="16">
        <v>428.9</v>
      </c>
    </row>
    <row r="5" spans="1:10" ht="33" x14ac:dyDescent="0.2">
      <c r="A5" s="6">
        <v>3</v>
      </c>
      <c r="B5" s="7">
        <v>3</v>
      </c>
      <c r="C5" s="8" t="s">
        <v>18</v>
      </c>
      <c r="D5" s="9" t="s">
        <v>19</v>
      </c>
      <c r="E5" s="10" t="s">
        <v>319</v>
      </c>
      <c r="F5" s="10" t="s">
        <v>20</v>
      </c>
      <c r="G5" s="8" t="s">
        <v>51</v>
      </c>
      <c r="H5" s="8" t="s">
        <v>22</v>
      </c>
      <c r="I5" s="16">
        <v>255675</v>
      </c>
      <c r="J5" s="16">
        <v>210720</v>
      </c>
    </row>
    <row r="6" spans="1:10" ht="27" x14ac:dyDescent="0.2">
      <c r="A6" s="6">
        <v>4</v>
      </c>
      <c r="B6" s="7">
        <v>4</v>
      </c>
      <c r="C6" s="8" t="s">
        <v>23</v>
      </c>
      <c r="D6" s="9" t="s">
        <v>24</v>
      </c>
      <c r="E6" s="10" t="s">
        <v>25</v>
      </c>
      <c r="F6" s="10" t="s">
        <v>26</v>
      </c>
      <c r="G6" s="7" t="s">
        <v>13</v>
      </c>
      <c r="H6" s="8" t="s">
        <v>22</v>
      </c>
      <c r="I6" s="16">
        <v>301220</v>
      </c>
      <c r="J6" s="16">
        <v>256020</v>
      </c>
    </row>
    <row r="7" spans="1:10" ht="33" x14ac:dyDescent="0.2">
      <c r="A7" s="19">
        <v>5</v>
      </c>
      <c r="B7" s="7">
        <v>5</v>
      </c>
      <c r="C7" s="8" t="s">
        <v>27</v>
      </c>
      <c r="D7" s="9" t="s">
        <v>30</v>
      </c>
      <c r="E7" s="10" t="s">
        <v>29</v>
      </c>
      <c r="F7" s="10" t="s">
        <v>28</v>
      </c>
      <c r="G7" s="7" t="s">
        <v>13</v>
      </c>
      <c r="H7" s="8" t="s">
        <v>14</v>
      </c>
      <c r="I7" s="16">
        <v>411200</v>
      </c>
      <c r="J7" s="16">
        <v>341200</v>
      </c>
    </row>
    <row r="8" spans="1:10" ht="33" x14ac:dyDescent="0.2">
      <c r="A8" s="6">
        <v>6</v>
      </c>
      <c r="B8" s="7">
        <v>6</v>
      </c>
      <c r="C8" s="8" t="s">
        <v>31</v>
      </c>
      <c r="D8" s="9" t="s">
        <v>32</v>
      </c>
      <c r="E8" s="10" t="s">
        <v>33</v>
      </c>
      <c r="F8" s="10" t="s">
        <v>28</v>
      </c>
      <c r="G8" s="7" t="s">
        <v>13</v>
      </c>
      <c r="H8" s="8" t="s">
        <v>34</v>
      </c>
      <c r="I8" s="16">
        <v>374945</v>
      </c>
      <c r="J8" s="16">
        <v>304945</v>
      </c>
    </row>
    <row r="9" spans="1:10" ht="33" x14ac:dyDescent="0.2">
      <c r="A9" s="6">
        <v>7</v>
      </c>
      <c r="B9" s="7">
        <v>7</v>
      </c>
      <c r="C9" s="8" t="s">
        <v>35</v>
      </c>
      <c r="D9" s="12" t="s">
        <v>36</v>
      </c>
      <c r="E9" s="13" t="s">
        <v>37</v>
      </c>
      <c r="F9" s="10" t="s">
        <v>38</v>
      </c>
      <c r="G9" s="7" t="s">
        <v>13</v>
      </c>
      <c r="H9" s="8" t="s">
        <v>17</v>
      </c>
      <c r="I9" s="16">
        <v>440000</v>
      </c>
      <c r="J9" s="16">
        <v>360000</v>
      </c>
    </row>
    <row r="10" spans="1:10" ht="33" x14ac:dyDescent="0.2">
      <c r="A10" s="6">
        <v>8</v>
      </c>
      <c r="B10" s="7">
        <v>8</v>
      </c>
      <c r="C10" s="8" t="s">
        <v>39</v>
      </c>
      <c r="D10" s="12" t="s">
        <v>36</v>
      </c>
      <c r="E10" s="13" t="s">
        <v>37</v>
      </c>
      <c r="F10" s="10" t="s">
        <v>40</v>
      </c>
      <c r="G10" s="7" t="s">
        <v>13</v>
      </c>
      <c r="H10" s="8" t="s">
        <v>14</v>
      </c>
      <c r="I10" s="16">
        <v>405500</v>
      </c>
      <c r="J10" s="16">
        <v>335500</v>
      </c>
    </row>
    <row r="11" spans="1:10" ht="33" x14ac:dyDescent="0.2">
      <c r="A11" s="6">
        <v>9</v>
      </c>
      <c r="B11" s="7">
        <v>9</v>
      </c>
      <c r="C11" s="8" t="s">
        <v>41</v>
      </c>
      <c r="D11" s="12" t="s">
        <v>42</v>
      </c>
      <c r="E11" s="10" t="s">
        <v>33</v>
      </c>
      <c r="F11" s="10" t="s">
        <v>43</v>
      </c>
      <c r="G11" s="7" t="s">
        <v>13</v>
      </c>
      <c r="H11" s="8" t="s">
        <v>17</v>
      </c>
      <c r="I11" s="16">
        <v>374945</v>
      </c>
      <c r="J11" s="16">
        <v>304945</v>
      </c>
    </row>
    <row r="12" spans="1:10" ht="33" x14ac:dyDescent="0.2">
      <c r="A12" s="6">
        <v>10</v>
      </c>
      <c r="B12" s="7">
        <v>10</v>
      </c>
      <c r="C12" s="8" t="s">
        <v>44</v>
      </c>
      <c r="D12" s="12" t="s">
        <v>45</v>
      </c>
      <c r="E12" s="13" t="s">
        <v>37</v>
      </c>
      <c r="F12" s="10" t="s">
        <v>46</v>
      </c>
      <c r="G12" s="7" t="s">
        <v>47</v>
      </c>
      <c r="H12" s="8" t="s">
        <v>14</v>
      </c>
      <c r="I12" s="16">
        <v>405500</v>
      </c>
      <c r="J12" s="16">
        <v>335500</v>
      </c>
    </row>
    <row r="13" spans="1:10" ht="33" x14ac:dyDescent="0.2">
      <c r="A13" s="6">
        <v>11</v>
      </c>
      <c r="B13" s="7">
        <v>11</v>
      </c>
      <c r="C13" s="8" t="s">
        <v>48</v>
      </c>
      <c r="D13" s="12" t="s">
        <v>49</v>
      </c>
      <c r="E13" s="13" t="s">
        <v>313</v>
      </c>
      <c r="F13" s="10" t="s">
        <v>50</v>
      </c>
      <c r="G13" s="7" t="s">
        <v>51</v>
      </c>
      <c r="H13" s="8" t="s">
        <v>22</v>
      </c>
      <c r="I13" s="16">
        <v>823500</v>
      </c>
      <c r="J13" s="16">
        <v>700000</v>
      </c>
    </row>
    <row r="14" spans="1:10" ht="33" x14ac:dyDescent="0.2">
      <c r="A14" s="6">
        <v>12</v>
      </c>
      <c r="B14" s="7">
        <v>12</v>
      </c>
      <c r="C14" s="8" t="s">
        <v>52</v>
      </c>
      <c r="D14" s="12" t="s">
        <v>53</v>
      </c>
      <c r="E14" s="13" t="s">
        <v>58</v>
      </c>
      <c r="F14" s="10" t="s">
        <v>54</v>
      </c>
      <c r="G14" s="7" t="s">
        <v>13</v>
      </c>
      <c r="H14" s="8" t="s">
        <v>14</v>
      </c>
      <c r="I14" s="16">
        <v>405500</v>
      </c>
      <c r="J14" s="16">
        <v>335500</v>
      </c>
    </row>
    <row r="15" spans="1:10" ht="33" x14ac:dyDescent="0.2">
      <c r="A15" s="6">
        <v>13</v>
      </c>
      <c r="B15" s="7">
        <v>13</v>
      </c>
      <c r="C15" s="8" t="s">
        <v>55</v>
      </c>
      <c r="D15" s="12" t="s">
        <v>56</v>
      </c>
      <c r="E15" s="13" t="s">
        <v>57</v>
      </c>
      <c r="F15" s="10" t="s">
        <v>59</v>
      </c>
      <c r="G15" s="7" t="s">
        <v>13</v>
      </c>
      <c r="H15" s="8" t="s">
        <v>60</v>
      </c>
      <c r="I15" s="16">
        <v>411200</v>
      </c>
      <c r="J15" s="16">
        <v>341200</v>
      </c>
    </row>
    <row r="16" spans="1:10" ht="36" x14ac:dyDescent="0.2">
      <c r="A16" s="6">
        <v>14</v>
      </c>
      <c r="B16" s="7">
        <v>14</v>
      </c>
      <c r="C16" s="8" t="s">
        <v>61</v>
      </c>
      <c r="D16" s="9" t="s">
        <v>62</v>
      </c>
      <c r="E16" s="14" t="s">
        <v>63</v>
      </c>
      <c r="F16" s="14" t="s">
        <v>64</v>
      </c>
      <c r="G16" s="7" t="s">
        <v>16</v>
      </c>
      <c r="H16" s="8" t="s">
        <v>22</v>
      </c>
      <c r="I16" s="16">
        <v>777730</v>
      </c>
      <c r="J16" s="16">
        <v>654730</v>
      </c>
    </row>
    <row r="17" spans="1:10" ht="49.5" x14ac:dyDescent="0.2">
      <c r="A17" s="6">
        <v>15</v>
      </c>
      <c r="B17" s="7">
        <v>15</v>
      </c>
      <c r="C17" s="8" t="s">
        <v>65</v>
      </c>
      <c r="D17" s="9" t="s">
        <v>62</v>
      </c>
      <c r="E17" s="14" t="s">
        <v>63</v>
      </c>
      <c r="F17" s="14" t="s">
        <v>64</v>
      </c>
      <c r="G17" s="7" t="s">
        <v>16</v>
      </c>
      <c r="H17" s="8" t="s">
        <v>66</v>
      </c>
      <c r="I17" s="16">
        <v>828450</v>
      </c>
      <c r="J17" s="16">
        <v>697450</v>
      </c>
    </row>
    <row r="18" spans="1:10" ht="24.75" x14ac:dyDescent="0.2">
      <c r="A18" s="6">
        <v>16</v>
      </c>
      <c r="B18" s="7">
        <v>16</v>
      </c>
      <c r="C18" s="8" t="s">
        <v>67</v>
      </c>
      <c r="D18" s="12" t="s">
        <v>68</v>
      </c>
      <c r="E18" s="13" t="s">
        <v>69</v>
      </c>
      <c r="F18" s="14" t="s">
        <v>70</v>
      </c>
      <c r="G18" s="7" t="s">
        <v>51</v>
      </c>
      <c r="H18" s="8" t="s">
        <v>22</v>
      </c>
      <c r="I18" s="16">
        <v>175295</v>
      </c>
      <c r="J18" s="16">
        <v>148720</v>
      </c>
    </row>
    <row r="19" spans="1:10" ht="41.25" x14ac:dyDescent="0.2">
      <c r="A19" s="6">
        <v>17</v>
      </c>
      <c r="B19" s="7">
        <v>17</v>
      </c>
      <c r="C19" s="8" t="s">
        <v>71</v>
      </c>
      <c r="D19" s="9" t="s">
        <v>72</v>
      </c>
      <c r="E19" s="14" t="s">
        <v>73</v>
      </c>
      <c r="F19" s="14" t="s">
        <v>74</v>
      </c>
      <c r="G19" s="7" t="s">
        <v>13</v>
      </c>
      <c r="H19" s="8" t="s">
        <v>75</v>
      </c>
      <c r="I19" s="16">
        <v>319120</v>
      </c>
      <c r="J19" s="16">
        <v>271120</v>
      </c>
    </row>
    <row r="20" spans="1:10" ht="41.25" x14ac:dyDescent="0.2">
      <c r="A20" s="6">
        <v>18</v>
      </c>
      <c r="B20" s="7">
        <v>18</v>
      </c>
      <c r="C20" s="8" t="s">
        <v>76</v>
      </c>
      <c r="D20" s="9" t="s">
        <v>77</v>
      </c>
      <c r="E20" s="14" t="s">
        <v>78</v>
      </c>
      <c r="F20" s="14" t="s">
        <v>79</v>
      </c>
      <c r="G20" s="7" t="s">
        <v>51</v>
      </c>
      <c r="H20" s="8" t="s">
        <v>14</v>
      </c>
      <c r="I20" s="16">
        <v>272400</v>
      </c>
      <c r="J20" s="16">
        <v>212400</v>
      </c>
    </row>
    <row r="21" spans="1:10" ht="41.25" x14ac:dyDescent="0.2">
      <c r="A21" s="6">
        <v>19</v>
      </c>
      <c r="B21" s="7">
        <v>19</v>
      </c>
      <c r="C21" s="8" t="s">
        <v>80</v>
      </c>
      <c r="D21" s="9" t="s">
        <v>81</v>
      </c>
      <c r="E21" s="14" t="s">
        <v>83</v>
      </c>
      <c r="F21" s="14" t="s">
        <v>82</v>
      </c>
      <c r="G21" s="7" t="s">
        <v>51</v>
      </c>
      <c r="H21" s="8" t="s">
        <v>75</v>
      </c>
      <c r="I21" s="16">
        <v>443400</v>
      </c>
      <c r="J21" s="16">
        <v>373960</v>
      </c>
    </row>
    <row r="22" spans="1:10" ht="36" x14ac:dyDescent="0.2">
      <c r="A22" s="6">
        <v>20</v>
      </c>
      <c r="B22" s="7">
        <v>20</v>
      </c>
      <c r="C22" s="8" t="s">
        <v>84</v>
      </c>
      <c r="D22" s="9" t="s">
        <v>85</v>
      </c>
      <c r="E22" s="14" t="s">
        <v>86</v>
      </c>
      <c r="F22" s="14" t="s">
        <v>87</v>
      </c>
      <c r="G22" s="7" t="s">
        <v>21</v>
      </c>
      <c r="H22" s="8" t="s">
        <v>75</v>
      </c>
      <c r="I22" s="22">
        <v>599580</v>
      </c>
      <c r="J22" s="22">
        <v>431380</v>
      </c>
    </row>
    <row r="23" spans="1:10" ht="36" x14ac:dyDescent="0.2">
      <c r="A23" s="6">
        <v>21</v>
      </c>
      <c r="B23" s="7">
        <v>21</v>
      </c>
      <c r="C23" s="8" t="s">
        <v>88</v>
      </c>
      <c r="D23" s="9" t="s">
        <v>85</v>
      </c>
      <c r="E23" s="14" t="s">
        <v>86</v>
      </c>
      <c r="F23" s="14" t="s">
        <v>87</v>
      </c>
      <c r="G23" s="7" t="s">
        <v>21</v>
      </c>
      <c r="H23" s="8" t="s">
        <v>75</v>
      </c>
      <c r="I23" s="16">
        <v>623840</v>
      </c>
      <c r="J23" s="16">
        <v>461410</v>
      </c>
    </row>
    <row r="24" spans="1:10" ht="27" x14ac:dyDescent="0.2">
      <c r="A24" s="6">
        <v>22</v>
      </c>
      <c r="B24" s="7">
        <v>22</v>
      </c>
      <c r="C24" s="8" t="s">
        <v>89</v>
      </c>
      <c r="D24" s="9" t="s">
        <v>90</v>
      </c>
      <c r="E24" s="14" t="s">
        <v>91</v>
      </c>
      <c r="F24" s="14" t="s">
        <v>92</v>
      </c>
      <c r="G24" s="7" t="s">
        <v>51</v>
      </c>
      <c r="H24" s="8" t="s">
        <v>22</v>
      </c>
      <c r="I24" s="16">
        <v>448100</v>
      </c>
      <c r="J24" s="16">
        <v>357100</v>
      </c>
    </row>
    <row r="25" spans="1:10" ht="27" x14ac:dyDescent="0.2">
      <c r="A25" s="6">
        <v>23</v>
      </c>
      <c r="B25" s="7">
        <v>23</v>
      </c>
      <c r="C25" s="8" t="s">
        <v>93</v>
      </c>
      <c r="D25" s="9" t="s">
        <v>90</v>
      </c>
      <c r="E25" s="14" t="s">
        <v>91</v>
      </c>
      <c r="F25" s="14" t="s">
        <v>92</v>
      </c>
      <c r="G25" s="7" t="s">
        <v>51</v>
      </c>
      <c r="H25" s="8" t="s">
        <v>22</v>
      </c>
      <c r="I25" s="16">
        <v>519400</v>
      </c>
      <c r="J25" s="16">
        <v>422900</v>
      </c>
    </row>
    <row r="26" spans="1:10" ht="33" x14ac:dyDescent="0.2">
      <c r="A26" s="6">
        <v>24</v>
      </c>
      <c r="B26" s="7">
        <v>24</v>
      </c>
      <c r="C26" s="8" t="s">
        <v>94</v>
      </c>
      <c r="D26" s="12" t="s">
        <v>95</v>
      </c>
      <c r="E26" s="10" t="s">
        <v>96</v>
      </c>
      <c r="F26" s="10" t="s">
        <v>97</v>
      </c>
      <c r="G26" s="7" t="s">
        <v>98</v>
      </c>
      <c r="H26" s="8" t="s">
        <v>66</v>
      </c>
      <c r="I26" s="16">
        <v>566525</v>
      </c>
      <c r="J26" s="16">
        <v>472025</v>
      </c>
    </row>
    <row r="27" spans="1:10" ht="33" x14ac:dyDescent="0.2">
      <c r="A27" s="6">
        <v>25</v>
      </c>
      <c r="B27" s="7">
        <v>25</v>
      </c>
      <c r="C27" s="8" t="s">
        <v>99</v>
      </c>
      <c r="D27" s="12" t="s">
        <v>95</v>
      </c>
      <c r="E27" s="10" t="s">
        <v>96</v>
      </c>
      <c r="F27" s="10" t="s">
        <v>97</v>
      </c>
      <c r="G27" s="7" t="s">
        <v>51</v>
      </c>
      <c r="H27" s="8" t="s">
        <v>75</v>
      </c>
      <c r="I27" s="16">
        <v>483985</v>
      </c>
      <c r="J27" s="16">
        <v>410235</v>
      </c>
    </row>
    <row r="28" spans="1:10" ht="33" x14ac:dyDescent="0.2">
      <c r="A28" s="6">
        <v>26</v>
      </c>
      <c r="B28" s="7">
        <v>26</v>
      </c>
      <c r="C28" s="8" t="s">
        <v>100</v>
      </c>
      <c r="D28" s="9" t="s">
        <v>101</v>
      </c>
      <c r="E28" s="10" t="s">
        <v>102</v>
      </c>
      <c r="F28" s="10" t="s">
        <v>103</v>
      </c>
      <c r="G28" s="7" t="s">
        <v>51</v>
      </c>
      <c r="H28" s="8" t="s">
        <v>34</v>
      </c>
      <c r="I28" s="16">
        <v>882570</v>
      </c>
      <c r="J28" s="21">
        <v>540320</v>
      </c>
    </row>
    <row r="29" spans="1:10" ht="41.25" x14ac:dyDescent="0.2">
      <c r="A29" s="6">
        <v>27</v>
      </c>
      <c r="B29" s="7">
        <v>27</v>
      </c>
      <c r="C29" s="8" t="s">
        <v>104</v>
      </c>
      <c r="D29" s="9" t="s">
        <v>105</v>
      </c>
      <c r="E29" s="10" t="s">
        <v>106</v>
      </c>
      <c r="F29" s="10" t="s">
        <v>107</v>
      </c>
      <c r="G29" s="7" t="s">
        <v>51</v>
      </c>
      <c r="H29" s="8" t="s">
        <v>108</v>
      </c>
      <c r="I29" s="16">
        <v>392200.6</v>
      </c>
      <c r="J29" s="16">
        <v>300348</v>
      </c>
    </row>
    <row r="30" spans="1:10" ht="24.75" x14ac:dyDescent="0.2">
      <c r="A30" s="6">
        <v>28</v>
      </c>
      <c r="B30" s="7">
        <v>28</v>
      </c>
      <c r="C30" s="8" t="s">
        <v>109</v>
      </c>
      <c r="D30" s="9" t="s">
        <v>116</v>
      </c>
      <c r="E30" s="10" t="s">
        <v>110</v>
      </c>
      <c r="F30" s="10" t="s">
        <v>111</v>
      </c>
      <c r="G30" s="8" t="s">
        <v>13</v>
      </c>
      <c r="H30" s="5" t="s">
        <v>66</v>
      </c>
      <c r="I30" s="16">
        <v>530174</v>
      </c>
      <c r="J30" s="16">
        <v>403174</v>
      </c>
    </row>
    <row r="31" spans="1:10" ht="24.75" x14ac:dyDescent="0.2">
      <c r="A31" s="6">
        <v>29</v>
      </c>
      <c r="B31" s="7">
        <v>29</v>
      </c>
      <c r="C31" s="8" t="s">
        <v>112</v>
      </c>
      <c r="D31" s="9" t="s">
        <v>116</v>
      </c>
      <c r="E31" s="10" t="s">
        <v>110</v>
      </c>
      <c r="F31" s="10" t="s">
        <v>111</v>
      </c>
      <c r="G31" s="8" t="s">
        <v>13</v>
      </c>
      <c r="H31" s="8" t="s">
        <v>75</v>
      </c>
      <c r="I31" s="16">
        <v>587000</v>
      </c>
      <c r="J31" s="16">
        <v>443100</v>
      </c>
    </row>
    <row r="32" spans="1:10" ht="33" x14ac:dyDescent="0.2">
      <c r="A32" s="6">
        <v>30</v>
      </c>
      <c r="B32" s="7">
        <v>30</v>
      </c>
      <c r="C32" s="8" t="s">
        <v>314</v>
      </c>
      <c r="D32" s="12" t="s">
        <v>115</v>
      </c>
      <c r="E32" s="13" t="s">
        <v>113</v>
      </c>
      <c r="F32" s="10" t="s">
        <v>114</v>
      </c>
      <c r="G32" s="7" t="s">
        <v>98</v>
      </c>
      <c r="H32" s="8" t="s">
        <v>22</v>
      </c>
      <c r="I32" s="16">
        <v>641495</v>
      </c>
      <c r="J32" s="16">
        <v>496895</v>
      </c>
    </row>
    <row r="33" spans="1:10" ht="57.75" x14ac:dyDescent="0.2">
      <c r="A33" s="6">
        <v>31</v>
      </c>
      <c r="B33" s="7">
        <v>31</v>
      </c>
      <c r="C33" s="8" t="s">
        <v>121</v>
      </c>
      <c r="D33" s="12" t="s">
        <v>118</v>
      </c>
      <c r="E33" s="13" t="s">
        <v>119</v>
      </c>
      <c r="F33" s="10" t="s">
        <v>120</v>
      </c>
      <c r="G33" s="7" t="s">
        <v>98</v>
      </c>
      <c r="H33" s="8" t="s">
        <v>122</v>
      </c>
      <c r="I33" s="16">
        <v>594010</v>
      </c>
      <c r="J33" s="16">
        <v>421390</v>
      </c>
    </row>
    <row r="34" spans="1:10" ht="66" x14ac:dyDescent="0.2">
      <c r="A34" s="6">
        <v>32</v>
      </c>
      <c r="B34" s="7">
        <v>32</v>
      </c>
      <c r="C34" s="8" t="s">
        <v>117</v>
      </c>
      <c r="D34" s="12" t="s">
        <v>118</v>
      </c>
      <c r="E34" s="13" t="s">
        <v>119</v>
      </c>
      <c r="F34" s="10" t="s">
        <v>120</v>
      </c>
      <c r="G34" s="7" t="s">
        <v>16</v>
      </c>
      <c r="H34" s="8" t="s">
        <v>66</v>
      </c>
      <c r="I34" s="16">
        <v>501300</v>
      </c>
      <c r="J34" s="16">
        <v>414650</v>
      </c>
    </row>
    <row r="35" spans="1:10" ht="33" x14ac:dyDescent="0.2">
      <c r="A35" s="6">
        <v>33</v>
      </c>
      <c r="B35" s="7">
        <v>33</v>
      </c>
      <c r="C35" s="8" t="s">
        <v>123</v>
      </c>
      <c r="D35" s="9" t="s">
        <v>124</v>
      </c>
      <c r="E35" s="10" t="s">
        <v>125</v>
      </c>
      <c r="F35" s="10" t="s">
        <v>126</v>
      </c>
      <c r="G35" s="7" t="s">
        <v>127</v>
      </c>
      <c r="H35" s="8" t="s">
        <v>128</v>
      </c>
      <c r="I35" s="16">
        <v>822430</v>
      </c>
      <c r="J35" s="16">
        <v>698590</v>
      </c>
    </row>
    <row r="36" spans="1:10" ht="36" x14ac:dyDescent="0.2">
      <c r="A36" s="6">
        <v>34</v>
      </c>
      <c r="B36" s="7">
        <v>34</v>
      </c>
      <c r="C36" s="8" t="s">
        <v>129</v>
      </c>
      <c r="D36" s="9" t="s">
        <v>130</v>
      </c>
      <c r="E36" s="10" t="s">
        <v>131</v>
      </c>
      <c r="F36" s="10" t="s">
        <v>132</v>
      </c>
      <c r="G36" s="7" t="s">
        <v>13</v>
      </c>
      <c r="H36" s="8" t="s">
        <v>133</v>
      </c>
      <c r="I36" s="16">
        <v>220500</v>
      </c>
      <c r="J36" s="16">
        <v>175500</v>
      </c>
    </row>
    <row r="37" spans="1:10" ht="41.25" x14ac:dyDescent="0.2">
      <c r="A37" s="6">
        <v>35</v>
      </c>
      <c r="B37" s="7">
        <v>35</v>
      </c>
      <c r="C37" s="8" t="s">
        <v>134</v>
      </c>
      <c r="D37" s="9" t="s">
        <v>135</v>
      </c>
      <c r="E37" s="14" t="s">
        <v>320</v>
      </c>
      <c r="F37" s="14" t="s">
        <v>136</v>
      </c>
      <c r="G37" s="7" t="s">
        <v>98</v>
      </c>
      <c r="H37" s="8" t="s">
        <v>14</v>
      </c>
      <c r="I37" s="16">
        <v>630025</v>
      </c>
      <c r="J37" s="16">
        <v>420000</v>
      </c>
    </row>
    <row r="38" spans="1:10" ht="33" x14ac:dyDescent="0.2">
      <c r="A38" s="6">
        <v>36</v>
      </c>
      <c r="B38" s="7">
        <v>36</v>
      </c>
      <c r="C38" s="8" t="s">
        <v>149</v>
      </c>
      <c r="D38" s="9" t="s">
        <v>150</v>
      </c>
      <c r="E38" s="10" t="s">
        <v>151</v>
      </c>
      <c r="F38" s="10" t="s">
        <v>152</v>
      </c>
      <c r="G38" s="7" t="s">
        <v>51</v>
      </c>
      <c r="H38" s="8" t="s">
        <v>66</v>
      </c>
      <c r="I38" s="16">
        <v>876673</v>
      </c>
      <c r="J38" s="16">
        <v>699673</v>
      </c>
    </row>
    <row r="39" spans="1:10" ht="33" x14ac:dyDescent="0.2">
      <c r="A39" s="6">
        <v>37</v>
      </c>
      <c r="B39" s="7">
        <v>37</v>
      </c>
      <c r="C39" s="8" t="s">
        <v>153</v>
      </c>
      <c r="D39" s="9" t="s">
        <v>150</v>
      </c>
      <c r="E39" s="10" t="s">
        <v>151</v>
      </c>
      <c r="F39" s="10" t="s">
        <v>152</v>
      </c>
      <c r="G39" s="7" t="s">
        <v>51</v>
      </c>
      <c r="H39" s="8" t="s">
        <v>154</v>
      </c>
      <c r="I39" s="16">
        <v>248937.7</v>
      </c>
      <c r="J39" s="16">
        <v>208037.7</v>
      </c>
    </row>
    <row r="40" spans="1:10" ht="33" x14ac:dyDescent="0.2">
      <c r="A40" s="6">
        <v>38</v>
      </c>
      <c r="B40" s="7">
        <v>38</v>
      </c>
      <c r="C40" s="8" t="s">
        <v>155</v>
      </c>
      <c r="D40" s="9" t="s">
        <v>156</v>
      </c>
      <c r="E40" s="10" t="s">
        <v>157</v>
      </c>
      <c r="F40" s="10" t="s">
        <v>152</v>
      </c>
      <c r="G40" s="7" t="s">
        <v>16</v>
      </c>
      <c r="H40" s="8" t="s">
        <v>158</v>
      </c>
      <c r="I40" s="16">
        <v>336513</v>
      </c>
      <c r="J40" s="16">
        <v>285563</v>
      </c>
    </row>
    <row r="41" spans="1:10" ht="33" x14ac:dyDescent="0.2">
      <c r="A41" s="6">
        <v>39</v>
      </c>
      <c r="B41" s="7">
        <v>39</v>
      </c>
      <c r="C41" s="8" t="s">
        <v>315</v>
      </c>
      <c r="D41" s="9" t="s">
        <v>156</v>
      </c>
      <c r="E41" s="10" t="s">
        <v>157</v>
      </c>
      <c r="F41" s="10" t="s">
        <v>152</v>
      </c>
      <c r="G41" s="7" t="s">
        <v>159</v>
      </c>
      <c r="H41" s="8" t="s">
        <v>133</v>
      </c>
      <c r="I41" s="16">
        <v>251307</v>
      </c>
      <c r="J41" s="16">
        <v>211037</v>
      </c>
    </row>
    <row r="42" spans="1:10" ht="49.5" x14ac:dyDescent="0.2">
      <c r="A42" s="6">
        <v>40</v>
      </c>
      <c r="B42" s="7">
        <v>40</v>
      </c>
      <c r="C42" s="8" t="s">
        <v>160</v>
      </c>
      <c r="D42" s="12" t="s">
        <v>161</v>
      </c>
      <c r="E42" s="13" t="s">
        <v>162</v>
      </c>
      <c r="F42" s="13" t="s">
        <v>163</v>
      </c>
      <c r="G42" s="7" t="s">
        <v>164</v>
      </c>
      <c r="H42" s="8" t="s">
        <v>122</v>
      </c>
      <c r="I42" s="16">
        <v>544645.32999999996</v>
      </c>
      <c r="J42" s="16">
        <v>462948.53</v>
      </c>
    </row>
    <row r="43" spans="1:10" ht="41.25" x14ac:dyDescent="0.2">
      <c r="A43" s="6">
        <v>41</v>
      </c>
      <c r="B43" s="7">
        <v>41</v>
      </c>
      <c r="C43" s="8" t="s">
        <v>165</v>
      </c>
      <c r="D43" s="12" t="s">
        <v>166</v>
      </c>
      <c r="E43" s="13" t="s">
        <v>167</v>
      </c>
      <c r="F43" s="13" t="s">
        <v>168</v>
      </c>
      <c r="G43" s="7" t="s">
        <v>98</v>
      </c>
      <c r="H43" s="8" t="s">
        <v>17</v>
      </c>
      <c r="I43" s="16">
        <v>678200</v>
      </c>
      <c r="J43" s="16">
        <v>523600</v>
      </c>
    </row>
    <row r="44" spans="1:10" ht="41.25" x14ac:dyDescent="0.2">
      <c r="A44" s="6">
        <v>42</v>
      </c>
      <c r="B44" s="7">
        <v>42</v>
      </c>
      <c r="C44" s="8" t="s">
        <v>169</v>
      </c>
      <c r="D44" s="12" t="s">
        <v>166</v>
      </c>
      <c r="E44" s="13" t="s">
        <v>167</v>
      </c>
      <c r="F44" s="13" t="s">
        <v>168</v>
      </c>
      <c r="G44" s="7" t="s">
        <v>51</v>
      </c>
      <c r="H44" s="8" t="s">
        <v>17</v>
      </c>
      <c r="I44" s="16">
        <v>778500</v>
      </c>
      <c r="J44" s="16">
        <v>573500</v>
      </c>
    </row>
    <row r="45" spans="1:10" ht="33" x14ac:dyDescent="0.2">
      <c r="A45" s="6">
        <v>43</v>
      </c>
      <c r="B45" s="7">
        <v>43</v>
      </c>
      <c r="C45" s="8" t="s">
        <v>170</v>
      </c>
      <c r="D45" s="12" t="s">
        <v>171</v>
      </c>
      <c r="E45" s="13" t="s">
        <v>172</v>
      </c>
      <c r="F45" s="10" t="s">
        <v>173</v>
      </c>
      <c r="G45" s="7" t="s">
        <v>51</v>
      </c>
      <c r="H45" s="8" t="s">
        <v>17</v>
      </c>
      <c r="I45" s="16">
        <v>550900</v>
      </c>
      <c r="J45" s="16">
        <v>414675</v>
      </c>
    </row>
    <row r="46" spans="1:10" ht="33" x14ac:dyDescent="0.2">
      <c r="A46" s="6">
        <v>44</v>
      </c>
      <c r="B46" s="7">
        <v>44</v>
      </c>
      <c r="C46" s="8" t="s">
        <v>174</v>
      </c>
      <c r="D46" s="12" t="s">
        <v>171</v>
      </c>
      <c r="E46" s="13" t="s">
        <v>172</v>
      </c>
      <c r="F46" s="13" t="s">
        <v>175</v>
      </c>
      <c r="G46" s="7" t="s">
        <v>51</v>
      </c>
      <c r="H46" s="8" t="s">
        <v>75</v>
      </c>
      <c r="I46" s="16">
        <v>381680</v>
      </c>
      <c r="J46" s="16">
        <v>308680</v>
      </c>
    </row>
    <row r="47" spans="1:10" ht="36" x14ac:dyDescent="0.2">
      <c r="A47" s="6">
        <v>45</v>
      </c>
      <c r="B47" s="7">
        <v>45</v>
      </c>
      <c r="C47" s="8" t="s">
        <v>137</v>
      </c>
      <c r="D47" s="12" t="s">
        <v>138</v>
      </c>
      <c r="E47" s="13" t="s">
        <v>139</v>
      </c>
      <c r="F47" s="10" t="s">
        <v>140</v>
      </c>
      <c r="G47" s="7" t="s">
        <v>51</v>
      </c>
      <c r="H47" s="8" t="s">
        <v>22</v>
      </c>
      <c r="I47" s="16">
        <v>507200</v>
      </c>
      <c r="J47" s="16">
        <v>393200</v>
      </c>
    </row>
    <row r="48" spans="1:10" ht="33" x14ac:dyDescent="0.2">
      <c r="A48" s="6">
        <v>46</v>
      </c>
      <c r="B48" s="7">
        <v>46</v>
      </c>
      <c r="C48" s="8" t="s">
        <v>141</v>
      </c>
      <c r="D48" s="12" t="s">
        <v>142</v>
      </c>
      <c r="E48" s="13" t="s">
        <v>143</v>
      </c>
      <c r="F48" s="10" t="s">
        <v>144</v>
      </c>
      <c r="G48" s="17" t="s">
        <v>16</v>
      </c>
      <c r="H48" s="8" t="s">
        <v>122</v>
      </c>
      <c r="I48" s="16">
        <v>627180</v>
      </c>
      <c r="J48" s="16">
        <v>486880</v>
      </c>
    </row>
    <row r="49" spans="1:10" ht="33" x14ac:dyDescent="0.2">
      <c r="A49" s="6">
        <v>47</v>
      </c>
      <c r="B49" s="7">
        <v>47</v>
      </c>
      <c r="C49" s="8" t="s">
        <v>145</v>
      </c>
      <c r="D49" s="9" t="s">
        <v>146</v>
      </c>
      <c r="E49" s="10" t="s">
        <v>147</v>
      </c>
      <c r="F49" s="10" t="s">
        <v>148</v>
      </c>
      <c r="G49" s="7" t="s">
        <v>13</v>
      </c>
      <c r="H49" s="8" t="s">
        <v>22</v>
      </c>
      <c r="I49" s="16">
        <v>570040</v>
      </c>
      <c r="J49" s="16">
        <v>484040</v>
      </c>
    </row>
    <row r="50" spans="1:10" ht="33" x14ac:dyDescent="0.2">
      <c r="A50" s="6">
        <v>48</v>
      </c>
      <c r="B50" s="7">
        <v>48</v>
      </c>
      <c r="C50" s="8" t="s">
        <v>176</v>
      </c>
      <c r="D50" s="9" t="s">
        <v>146</v>
      </c>
      <c r="E50" s="10" t="s">
        <v>147</v>
      </c>
      <c r="F50" s="10" t="s">
        <v>148</v>
      </c>
      <c r="G50" s="7" t="s">
        <v>13</v>
      </c>
      <c r="H50" s="8" t="s">
        <v>22</v>
      </c>
      <c r="I50" s="16">
        <v>587500</v>
      </c>
      <c r="J50" s="16">
        <v>494500</v>
      </c>
    </row>
    <row r="51" spans="1:10" ht="33" x14ac:dyDescent="0.2">
      <c r="A51" s="6">
        <v>49</v>
      </c>
      <c r="B51" s="7">
        <v>49</v>
      </c>
      <c r="C51" s="8" t="s">
        <v>177</v>
      </c>
      <c r="D51" s="9" t="s">
        <v>146</v>
      </c>
      <c r="E51" s="10" t="s">
        <v>147</v>
      </c>
      <c r="F51" s="10" t="s">
        <v>178</v>
      </c>
      <c r="G51" s="7" t="s">
        <v>51</v>
      </c>
      <c r="H51" s="8" t="s">
        <v>22</v>
      </c>
      <c r="I51" s="16">
        <v>598930</v>
      </c>
      <c r="J51" s="16">
        <v>488930</v>
      </c>
    </row>
    <row r="52" spans="1:10" ht="60" customHeight="1" x14ac:dyDescent="0.2">
      <c r="A52" s="6">
        <v>50</v>
      </c>
      <c r="B52" s="7">
        <v>50</v>
      </c>
      <c r="C52" s="8" t="s">
        <v>179</v>
      </c>
      <c r="D52" s="9" t="s">
        <v>180</v>
      </c>
      <c r="E52" s="10" t="s">
        <v>181</v>
      </c>
      <c r="F52" s="10" t="s">
        <v>182</v>
      </c>
      <c r="G52" s="8" t="s">
        <v>47</v>
      </c>
      <c r="H52" s="8" t="s">
        <v>183</v>
      </c>
      <c r="I52" s="16">
        <v>361100</v>
      </c>
      <c r="J52" s="16">
        <v>306935</v>
      </c>
    </row>
    <row r="53" spans="1:10" ht="36" x14ac:dyDescent="0.2">
      <c r="A53" s="6">
        <v>51</v>
      </c>
      <c r="B53" s="7">
        <v>51</v>
      </c>
      <c r="C53" s="8" t="s">
        <v>184</v>
      </c>
      <c r="D53" s="9" t="s">
        <v>185</v>
      </c>
      <c r="E53" s="10" t="s">
        <v>186</v>
      </c>
      <c r="F53" s="10" t="s">
        <v>187</v>
      </c>
      <c r="G53" s="8" t="s">
        <v>13</v>
      </c>
      <c r="H53" s="8" t="s">
        <v>188</v>
      </c>
      <c r="I53" s="16">
        <v>702000</v>
      </c>
      <c r="J53" s="16">
        <v>610000</v>
      </c>
    </row>
    <row r="54" spans="1:10" ht="33" x14ac:dyDescent="0.2">
      <c r="A54" s="6">
        <v>52</v>
      </c>
      <c r="B54" s="7">
        <v>52</v>
      </c>
      <c r="C54" s="8" t="s">
        <v>189</v>
      </c>
      <c r="D54" s="9" t="s">
        <v>190</v>
      </c>
      <c r="E54" s="10" t="s">
        <v>191</v>
      </c>
      <c r="F54" s="10" t="s">
        <v>192</v>
      </c>
      <c r="G54" s="8" t="s">
        <v>13</v>
      </c>
      <c r="H54" s="8" t="s">
        <v>17</v>
      </c>
      <c r="I54" s="16">
        <v>331345</v>
      </c>
      <c r="J54" s="16">
        <v>275345</v>
      </c>
    </row>
    <row r="55" spans="1:10" ht="27" x14ac:dyDescent="0.2">
      <c r="A55" s="6">
        <v>53</v>
      </c>
      <c r="B55" s="7">
        <v>53</v>
      </c>
      <c r="C55" s="8" t="s">
        <v>193</v>
      </c>
      <c r="D55" s="12" t="s">
        <v>194</v>
      </c>
      <c r="E55" s="10" t="s">
        <v>195</v>
      </c>
      <c r="F55" s="10" t="s">
        <v>196</v>
      </c>
      <c r="G55" s="8" t="s">
        <v>51</v>
      </c>
      <c r="H55" s="8" t="s">
        <v>154</v>
      </c>
      <c r="I55" s="16">
        <v>188161</v>
      </c>
      <c r="J55" s="16">
        <v>159798</v>
      </c>
    </row>
    <row r="56" spans="1:10" ht="36" x14ac:dyDescent="0.2">
      <c r="A56" s="6">
        <v>54</v>
      </c>
      <c r="B56" s="7">
        <v>54</v>
      </c>
      <c r="C56" s="8" t="s">
        <v>197</v>
      </c>
      <c r="D56" s="9" t="s">
        <v>198</v>
      </c>
      <c r="E56" s="10" t="s">
        <v>199</v>
      </c>
      <c r="F56" s="10" t="s">
        <v>200</v>
      </c>
      <c r="G56" s="8" t="s">
        <v>13</v>
      </c>
      <c r="H56" s="8" t="s">
        <v>66</v>
      </c>
      <c r="I56" s="16">
        <v>731400</v>
      </c>
      <c r="J56" s="16">
        <v>596400</v>
      </c>
    </row>
    <row r="57" spans="1:10" ht="33" x14ac:dyDescent="0.2">
      <c r="A57" s="6">
        <v>55</v>
      </c>
      <c r="B57" s="7">
        <v>55</v>
      </c>
      <c r="C57" s="8" t="s">
        <v>201</v>
      </c>
      <c r="D57" s="9" t="s">
        <v>202</v>
      </c>
      <c r="E57" s="10" t="s">
        <v>203</v>
      </c>
      <c r="F57" s="10" t="s">
        <v>204</v>
      </c>
      <c r="G57" s="8" t="s">
        <v>13</v>
      </c>
      <c r="H57" s="8" t="s">
        <v>66</v>
      </c>
      <c r="I57" s="16">
        <v>716440</v>
      </c>
      <c r="J57" s="16">
        <v>591440</v>
      </c>
    </row>
    <row r="58" spans="1:10" ht="49.5" x14ac:dyDescent="0.2">
      <c r="A58" s="6">
        <v>56</v>
      </c>
      <c r="B58" s="7">
        <v>56</v>
      </c>
      <c r="C58" s="8" t="s">
        <v>316</v>
      </c>
      <c r="D58" s="9" t="s">
        <v>317</v>
      </c>
      <c r="E58" s="10" t="s">
        <v>205</v>
      </c>
      <c r="F58" s="10" t="s">
        <v>206</v>
      </c>
      <c r="G58" s="8" t="s">
        <v>16</v>
      </c>
      <c r="H58" s="8" t="s">
        <v>14</v>
      </c>
      <c r="I58" s="16">
        <v>850000</v>
      </c>
      <c r="J58" s="16">
        <v>700000</v>
      </c>
    </row>
    <row r="59" spans="1:10" ht="49.5" x14ac:dyDescent="0.2">
      <c r="A59" s="6">
        <v>57</v>
      </c>
      <c r="B59" s="7">
        <v>57</v>
      </c>
      <c r="C59" s="8" t="s">
        <v>207</v>
      </c>
      <c r="D59" s="9" t="s">
        <v>208</v>
      </c>
      <c r="E59" s="10" t="s">
        <v>209</v>
      </c>
      <c r="F59" s="10" t="s">
        <v>210</v>
      </c>
      <c r="G59" s="8" t="s">
        <v>16</v>
      </c>
      <c r="H59" s="8" t="s">
        <v>108</v>
      </c>
      <c r="I59" s="16">
        <v>247284.6</v>
      </c>
      <c r="J59" s="16">
        <v>207030</v>
      </c>
    </row>
    <row r="60" spans="1:10" ht="33" x14ac:dyDescent="0.2">
      <c r="A60" s="6">
        <v>58</v>
      </c>
      <c r="B60" s="7">
        <v>58</v>
      </c>
      <c r="C60" s="8" t="s">
        <v>211</v>
      </c>
      <c r="D60" s="12" t="s">
        <v>318</v>
      </c>
      <c r="E60" s="10" t="s">
        <v>212</v>
      </c>
      <c r="F60" s="10" t="s">
        <v>213</v>
      </c>
      <c r="G60" s="8" t="s">
        <v>16</v>
      </c>
      <c r="H60" s="8" t="s">
        <v>154</v>
      </c>
      <c r="I60" s="16">
        <v>510472</v>
      </c>
      <c r="J60" s="16">
        <v>362632</v>
      </c>
    </row>
    <row r="61" spans="1:10" ht="49.5" x14ac:dyDescent="0.2">
      <c r="A61" s="6">
        <v>59</v>
      </c>
      <c r="B61" s="7">
        <v>59</v>
      </c>
      <c r="C61" s="8" t="s">
        <v>214</v>
      </c>
      <c r="D61" s="9" t="s">
        <v>215</v>
      </c>
      <c r="E61" s="14" t="s">
        <v>216</v>
      </c>
      <c r="F61" s="14" t="s">
        <v>217</v>
      </c>
      <c r="G61" s="8" t="s">
        <v>16</v>
      </c>
      <c r="H61" s="8" t="s">
        <v>22</v>
      </c>
      <c r="I61" s="16">
        <v>745900</v>
      </c>
      <c r="J61" s="16">
        <v>432200</v>
      </c>
    </row>
    <row r="62" spans="1:10" ht="33" x14ac:dyDescent="0.2">
      <c r="A62" s="6">
        <v>60</v>
      </c>
      <c r="B62" s="7">
        <v>60</v>
      </c>
      <c r="C62" s="8" t="s">
        <v>218</v>
      </c>
      <c r="D62" s="9" t="s">
        <v>219</v>
      </c>
      <c r="E62" s="14" t="s">
        <v>220</v>
      </c>
      <c r="F62" s="14" t="s">
        <v>221</v>
      </c>
      <c r="G62" s="8" t="s">
        <v>51</v>
      </c>
      <c r="H62" s="8" t="s">
        <v>22</v>
      </c>
      <c r="I62" s="16">
        <v>569828</v>
      </c>
      <c r="J62" s="16">
        <v>484228</v>
      </c>
    </row>
    <row r="63" spans="1:10" ht="33" x14ac:dyDescent="0.2">
      <c r="A63" s="6">
        <v>61</v>
      </c>
      <c r="B63" s="7">
        <v>61</v>
      </c>
      <c r="C63" s="8" t="s">
        <v>222</v>
      </c>
      <c r="D63" s="9" t="s">
        <v>219</v>
      </c>
      <c r="E63" s="14" t="s">
        <v>220</v>
      </c>
      <c r="F63" s="10" t="s">
        <v>223</v>
      </c>
      <c r="G63" s="8" t="s">
        <v>98</v>
      </c>
      <c r="H63" s="8" t="s">
        <v>75</v>
      </c>
      <c r="I63" s="16">
        <v>192902</v>
      </c>
      <c r="J63" s="16">
        <v>147902</v>
      </c>
    </row>
    <row r="64" spans="1:10" ht="33" x14ac:dyDescent="0.2">
      <c r="A64" s="6">
        <v>62</v>
      </c>
      <c r="B64" s="7">
        <v>62</v>
      </c>
      <c r="C64" s="8" t="s">
        <v>224</v>
      </c>
      <c r="D64" s="9" t="s">
        <v>219</v>
      </c>
      <c r="E64" s="14" t="s">
        <v>220</v>
      </c>
      <c r="F64" s="10" t="s">
        <v>225</v>
      </c>
      <c r="G64" s="8" t="s">
        <v>51</v>
      </c>
      <c r="H64" s="8" t="s">
        <v>22</v>
      </c>
      <c r="I64" s="16">
        <v>636870</v>
      </c>
      <c r="J64" s="16">
        <v>498170</v>
      </c>
    </row>
    <row r="65" spans="1:10" ht="42" customHeight="1" x14ac:dyDescent="0.2">
      <c r="A65" s="6">
        <v>63</v>
      </c>
      <c r="B65" s="7">
        <v>63</v>
      </c>
      <c r="C65" s="8" t="s">
        <v>226</v>
      </c>
      <c r="D65" s="9" t="s">
        <v>215</v>
      </c>
      <c r="E65" s="14" t="s">
        <v>216</v>
      </c>
      <c r="F65" s="14" t="s">
        <v>217</v>
      </c>
      <c r="G65" s="8" t="s">
        <v>16</v>
      </c>
      <c r="H65" s="8" t="s">
        <v>22</v>
      </c>
      <c r="I65" s="16">
        <v>569750</v>
      </c>
      <c r="J65" s="16">
        <v>457750</v>
      </c>
    </row>
    <row r="66" spans="1:10" ht="49.5" x14ac:dyDescent="0.2">
      <c r="A66" s="6">
        <v>64</v>
      </c>
      <c r="B66" s="7">
        <v>64</v>
      </c>
      <c r="C66" s="8" t="s">
        <v>227</v>
      </c>
      <c r="D66" s="9" t="s">
        <v>228</v>
      </c>
      <c r="E66" s="15" t="s">
        <v>229</v>
      </c>
      <c r="F66" s="15" t="s">
        <v>230</v>
      </c>
      <c r="G66" s="8" t="s">
        <v>16</v>
      </c>
      <c r="H66" s="8" t="s">
        <v>154</v>
      </c>
      <c r="I66" s="16">
        <v>423436.73</v>
      </c>
      <c r="J66" s="16">
        <v>344124.06</v>
      </c>
    </row>
    <row r="67" spans="1:10" ht="41.25" x14ac:dyDescent="0.2">
      <c r="A67" s="6">
        <v>65</v>
      </c>
      <c r="B67" s="7">
        <v>65</v>
      </c>
      <c r="C67" s="8" t="s">
        <v>231</v>
      </c>
      <c r="D67" s="9" t="s">
        <v>232</v>
      </c>
      <c r="E67" s="10" t="s">
        <v>233</v>
      </c>
      <c r="F67" s="10" t="s">
        <v>234</v>
      </c>
      <c r="G67" s="8" t="s">
        <v>16</v>
      </c>
      <c r="H67" s="8" t="s">
        <v>22</v>
      </c>
      <c r="I67" s="16">
        <v>608840</v>
      </c>
      <c r="J67" s="16">
        <v>461940</v>
      </c>
    </row>
    <row r="68" spans="1:10" ht="41.25" x14ac:dyDescent="0.2">
      <c r="A68" s="6">
        <v>66</v>
      </c>
      <c r="B68" s="7">
        <v>66</v>
      </c>
      <c r="C68" s="8" t="s">
        <v>235</v>
      </c>
      <c r="D68" s="9" t="s">
        <v>232</v>
      </c>
      <c r="E68" s="10" t="s">
        <v>233</v>
      </c>
      <c r="F68" s="10" t="s">
        <v>234</v>
      </c>
      <c r="G68" s="24" t="s">
        <v>51</v>
      </c>
      <c r="H68" s="8" t="s">
        <v>154</v>
      </c>
      <c r="I68" s="16">
        <v>547500</v>
      </c>
      <c r="J68" s="16">
        <v>390500</v>
      </c>
    </row>
    <row r="69" spans="1:10" ht="49.5" x14ac:dyDescent="0.2">
      <c r="A69" s="6">
        <v>67</v>
      </c>
      <c r="B69" s="7">
        <v>67</v>
      </c>
      <c r="C69" s="8" t="s">
        <v>236</v>
      </c>
      <c r="D69" s="9" t="s">
        <v>237</v>
      </c>
      <c r="E69" s="15" t="s">
        <v>238</v>
      </c>
      <c r="F69" s="14" t="s">
        <v>239</v>
      </c>
      <c r="G69" s="8" t="s">
        <v>16</v>
      </c>
      <c r="H69" s="8" t="s">
        <v>22</v>
      </c>
      <c r="I69" s="16">
        <v>546480</v>
      </c>
      <c r="J69" s="16">
        <v>409580</v>
      </c>
    </row>
    <row r="70" spans="1:10" ht="49.5" x14ac:dyDescent="0.2">
      <c r="A70" s="6">
        <v>68</v>
      </c>
      <c r="B70" s="7">
        <v>68</v>
      </c>
      <c r="C70" s="8" t="s">
        <v>240</v>
      </c>
      <c r="D70" s="9" t="s">
        <v>237</v>
      </c>
      <c r="E70" s="15" t="s">
        <v>238</v>
      </c>
      <c r="F70" s="14" t="s">
        <v>239</v>
      </c>
      <c r="G70" s="8" t="s">
        <v>13</v>
      </c>
      <c r="H70" s="8" t="s">
        <v>66</v>
      </c>
      <c r="I70" s="16">
        <v>460880</v>
      </c>
      <c r="J70" s="16">
        <v>352880</v>
      </c>
    </row>
    <row r="71" spans="1:10" ht="41.25" x14ac:dyDescent="0.2">
      <c r="A71" s="6">
        <v>69</v>
      </c>
      <c r="B71" s="7">
        <v>69</v>
      </c>
      <c r="C71" s="8" t="s">
        <v>241</v>
      </c>
      <c r="D71" s="9" t="s">
        <v>242</v>
      </c>
      <c r="E71" s="14" t="s">
        <v>243</v>
      </c>
      <c r="F71" s="14" t="s">
        <v>244</v>
      </c>
      <c r="G71" s="8" t="s">
        <v>13</v>
      </c>
      <c r="H71" s="8" t="s">
        <v>122</v>
      </c>
      <c r="I71" s="16">
        <v>565450</v>
      </c>
      <c r="J71" s="16">
        <v>446770</v>
      </c>
    </row>
    <row r="72" spans="1:10" ht="66" x14ac:dyDescent="0.2">
      <c r="A72" s="6">
        <v>70</v>
      </c>
      <c r="B72" s="7">
        <v>70</v>
      </c>
      <c r="C72" s="8" t="s">
        <v>245</v>
      </c>
      <c r="D72" s="9" t="s">
        <v>246</v>
      </c>
      <c r="E72" s="14" t="s">
        <v>248</v>
      </c>
      <c r="F72" s="14" t="s">
        <v>247</v>
      </c>
      <c r="G72" s="8" t="s">
        <v>98</v>
      </c>
      <c r="H72" s="8" t="s">
        <v>66</v>
      </c>
      <c r="I72" s="16">
        <v>744689</v>
      </c>
      <c r="J72" s="16">
        <v>655324</v>
      </c>
    </row>
    <row r="73" spans="1:10" ht="41.25" x14ac:dyDescent="0.2">
      <c r="A73" s="6">
        <v>71</v>
      </c>
      <c r="B73" s="7">
        <v>71</v>
      </c>
      <c r="C73" s="8" t="s">
        <v>249</v>
      </c>
      <c r="D73" s="9" t="s">
        <v>250</v>
      </c>
      <c r="E73" s="15" t="s">
        <v>321</v>
      </c>
      <c r="F73" s="14" t="s">
        <v>251</v>
      </c>
      <c r="G73" s="8" t="s">
        <v>16</v>
      </c>
      <c r="H73" s="8" t="s">
        <v>154</v>
      </c>
      <c r="I73" s="16">
        <v>220063</v>
      </c>
      <c r="J73" s="16">
        <v>176750.5</v>
      </c>
    </row>
    <row r="74" spans="1:10" ht="33" x14ac:dyDescent="0.2">
      <c r="A74" s="6">
        <v>72</v>
      </c>
      <c r="B74" s="7">
        <v>72</v>
      </c>
      <c r="C74" s="8" t="s">
        <v>252</v>
      </c>
      <c r="D74" s="9" t="s">
        <v>253</v>
      </c>
      <c r="E74" s="15" t="s">
        <v>254</v>
      </c>
      <c r="F74" s="14" t="s">
        <v>255</v>
      </c>
      <c r="G74" s="8" t="s">
        <v>127</v>
      </c>
      <c r="H74" s="8" t="s">
        <v>256</v>
      </c>
      <c r="I74" s="16">
        <v>698689</v>
      </c>
      <c r="J74" s="16">
        <v>698689</v>
      </c>
    </row>
    <row r="75" spans="1:10" ht="66" x14ac:dyDescent="0.2">
      <c r="A75" s="6">
        <v>73</v>
      </c>
      <c r="B75" s="7">
        <v>73</v>
      </c>
      <c r="C75" s="8" t="s">
        <v>257</v>
      </c>
      <c r="D75" s="9" t="s">
        <v>258</v>
      </c>
      <c r="E75" s="15" t="s">
        <v>259</v>
      </c>
      <c r="F75" s="14" t="s">
        <v>260</v>
      </c>
      <c r="G75" s="8" t="s">
        <v>98</v>
      </c>
      <c r="H75" s="8" t="s">
        <v>66</v>
      </c>
      <c r="I75" s="16">
        <v>643000</v>
      </c>
      <c r="J75" s="16">
        <v>471000</v>
      </c>
    </row>
    <row r="76" spans="1:10" ht="49.5" x14ac:dyDescent="0.2">
      <c r="A76" s="6">
        <v>74</v>
      </c>
      <c r="B76" s="7">
        <v>74</v>
      </c>
      <c r="C76" s="8" t="s">
        <v>261</v>
      </c>
      <c r="D76" s="9" t="s">
        <v>258</v>
      </c>
      <c r="E76" s="15" t="s">
        <v>259</v>
      </c>
      <c r="F76" s="14" t="s">
        <v>260</v>
      </c>
      <c r="G76" s="8" t="s">
        <v>51</v>
      </c>
      <c r="H76" s="8" t="s">
        <v>154</v>
      </c>
      <c r="I76" s="16">
        <v>462400</v>
      </c>
      <c r="J76" s="16">
        <v>346400</v>
      </c>
    </row>
    <row r="77" spans="1:10" ht="24.75" customHeight="1" x14ac:dyDescent="0.2">
      <c r="A77" s="6">
        <v>75</v>
      </c>
      <c r="B77" s="7">
        <v>75</v>
      </c>
      <c r="C77" s="8" t="s">
        <v>262</v>
      </c>
      <c r="D77" s="12" t="s">
        <v>171</v>
      </c>
      <c r="E77" s="13" t="s">
        <v>172</v>
      </c>
      <c r="F77" s="13" t="s">
        <v>175</v>
      </c>
      <c r="G77" s="8" t="s">
        <v>51</v>
      </c>
      <c r="H77" s="8" t="s">
        <v>22</v>
      </c>
      <c r="I77" s="16">
        <v>429450</v>
      </c>
      <c r="J77" s="16">
        <v>341050</v>
      </c>
    </row>
    <row r="78" spans="1:10" ht="41.25" x14ac:dyDescent="0.2">
      <c r="A78" s="6">
        <v>76</v>
      </c>
      <c r="B78" s="7">
        <v>76</v>
      </c>
      <c r="C78" s="8" t="s">
        <v>263</v>
      </c>
      <c r="D78" s="12" t="s">
        <v>142</v>
      </c>
      <c r="E78" s="13" t="s">
        <v>143</v>
      </c>
      <c r="F78" s="10" t="s">
        <v>144</v>
      </c>
      <c r="G78" s="8" t="s">
        <v>16</v>
      </c>
      <c r="H78" s="8" t="s">
        <v>122</v>
      </c>
      <c r="I78" s="16">
        <v>477300</v>
      </c>
      <c r="J78" s="16">
        <v>371300</v>
      </c>
    </row>
    <row r="79" spans="1:10" ht="41.25" x14ac:dyDescent="0.2">
      <c r="A79" s="6">
        <v>77</v>
      </c>
      <c r="B79" s="7">
        <v>77</v>
      </c>
      <c r="C79" s="8" t="s">
        <v>264</v>
      </c>
      <c r="D79" s="12" t="s">
        <v>138</v>
      </c>
      <c r="E79" s="13" t="s">
        <v>139</v>
      </c>
      <c r="F79" s="10" t="s">
        <v>140</v>
      </c>
      <c r="G79" s="8" t="s">
        <v>51</v>
      </c>
      <c r="H79" s="8" t="s">
        <v>122</v>
      </c>
      <c r="I79" s="16">
        <v>755480</v>
      </c>
      <c r="J79" s="16">
        <v>525780</v>
      </c>
    </row>
    <row r="80" spans="1:10" ht="24.75" x14ac:dyDescent="0.2">
      <c r="A80" s="6">
        <v>78</v>
      </c>
      <c r="B80" s="7">
        <v>78</v>
      </c>
      <c r="C80" s="8" t="s">
        <v>265</v>
      </c>
      <c r="D80" s="9" t="s">
        <v>266</v>
      </c>
      <c r="E80" s="15" t="s">
        <v>267</v>
      </c>
      <c r="F80" s="14" t="s">
        <v>268</v>
      </c>
      <c r="G80" s="8" t="s">
        <v>13</v>
      </c>
      <c r="H80" s="8" t="s">
        <v>66</v>
      </c>
      <c r="I80" s="16">
        <v>792500</v>
      </c>
      <c r="J80" s="16">
        <v>700000</v>
      </c>
    </row>
    <row r="81" spans="1:10" ht="24.75" x14ac:dyDescent="0.2">
      <c r="A81" s="6">
        <v>79</v>
      </c>
      <c r="B81" s="7">
        <v>79</v>
      </c>
      <c r="C81" s="8" t="s">
        <v>269</v>
      </c>
      <c r="D81" s="9" t="s">
        <v>266</v>
      </c>
      <c r="E81" s="15" t="s">
        <v>267</v>
      </c>
      <c r="F81" s="14" t="s">
        <v>268</v>
      </c>
      <c r="G81" s="8" t="s">
        <v>13</v>
      </c>
      <c r="H81" s="8" t="s">
        <v>66</v>
      </c>
      <c r="I81" s="16">
        <v>320200</v>
      </c>
      <c r="J81" s="16">
        <v>278200</v>
      </c>
    </row>
    <row r="82" spans="1:10" ht="24.75" x14ac:dyDescent="0.2">
      <c r="A82" s="6">
        <v>80</v>
      </c>
      <c r="B82" s="7">
        <v>80</v>
      </c>
      <c r="C82" s="8" t="s">
        <v>270</v>
      </c>
      <c r="D82" s="9" t="s">
        <v>271</v>
      </c>
      <c r="E82" s="14" t="s">
        <v>272</v>
      </c>
      <c r="F82" s="14" t="s">
        <v>273</v>
      </c>
      <c r="G82" s="8" t="s">
        <v>16</v>
      </c>
      <c r="H82" s="8" t="s">
        <v>34</v>
      </c>
      <c r="I82" s="16">
        <v>1612000</v>
      </c>
      <c r="J82" s="16">
        <v>700000</v>
      </c>
    </row>
    <row r="83" spans="1:10" ht="24.75" x14ac:dyDescent="0.2">
      <c r="A83" s="6">
        <v>81</v>
      </c>
      <c r="B83" s="7">
        <v>81</v>
      </c>
      <c r="C83" s="8" t="s">
        <v>274</v>
      </c>
      <c r="D83" s="9" t="s">
        <v>275</v>
      </c>
      <c r="E83" s="14" t="s">
        <v>276</v>
      </c>
      <c r="F83" s="14" t="s">
        <v>277</v>
      </c>
      <c r="G83" s="8" t="s">
        <v>51</v>
      </c>
      <c r="H83" s="8" t="s">
        <v>34</v>
      </c>
      <c r="I83" s="16">
        <v>483198</v>
      </c>
      <c r="J83" s="16">
        <v>428298</v>
      </c>
    </row>
    <row r="84" spans="1:10" ht="18" x14ac:dyDescent="0.2">
      <c r="A84" s="6">
        <v>82</v>
      </c>
      <c r="B84" s="7">
        <v>82</v>
      </c>
      <c r="C84" s="8" t="s">
        <v>278</v>
      </c>
      <c r="D84" s="9" t="s">
        <v>279</v>
      </c>
      <c r="E84" s="10" t="s">
        <v>280</v>
      </c>
      <c r="F84" s="10" t="s">
        <v>281</v>
      </c>
      <c r="G84" s="8" t="s">
        <v>51</v>
      </c>
      <c r="H84" s="8" t="s">
        <v>122</v>
      </c>
      <c r="I84" s="16">
        <v>776943.26</v>
      </c>
      <c r="J84" s="16">
        <v>609943.26</v>
      </c>
    </row>
    <row r="85" spans="1:10" ht="33" x14ac:dyDescent="0.2">
      <c r="A85" s="6">
        <v>83</v>
      </c>
      <c r="B85" s="7">
        <v>83</v>
      </c>
      <c r="C85" s="8" t="s">
        <v>282</v>
      </c>
      <c r="D85" s="9" t="s">
        <v>283</v>
      </c>
      <c r="E85" s="10" t="s">
        <v>284</v>
      </c>
      <c r="F85" s="10" t="s">
        <v>285</v>
      </c>
      <c r="G85" s="8" t="s">
        <v>51</v>
      </c>
      <c r="H85" s="8" t="s">
        <v>122</v>
      </c>
      <c r="I85" s="16">
        <v>596600</v>
      </c>
      <c r="J85" s="16">
        <v>508600</v>
      </c>
    </row>
    <row r="86" spans="1:10" ht="41.25" x14ac:dyDescent="0.2">
      <c r="A86" s="6">
        <v>84</v>
      </c>
      <c r="B86" s="7">
        <v>84</v>
      </c>
      <c r="C86" s="8" t="s">
        <v>286</v>
      </c>
      <c r="D86" s="9" t="s">
        <v>287</v>
      </c>
      <c r="E86" s="14" t="s">
        <v>288</v>
      </c>
      <c r="F86" s="14" t="s">
        <v>289</v>
      </c>
      <c r="G86" s="8" t="s">
        <v>13</v>
      </c>
      <c r="H86" s="8" t="s">
        <v>290</v>
      </c>
      <c r="I86" s="16">
        <v>319144</v>
      </c>
      <c r="J86" s="16">
        <v>271144</v>
      </c>
    </row>
    <row r="87" spans="1:10" ht="49.5" x14ac:dyDescent="0.2">
      <c r="A87" s="6">
        <v>85</v>
      </c>
      <c r="B87" s="7">
        <v>85</v>
      </c>
      <c r="C87" s="8" t="s">
        <v>291</v>
      </c>
      <c r="D87" s="9" t="s">
        <v>292</v>
      </c>
      <c r="E87" s="14" t="s">
        <v>293</v>
      </c>
      <c r="F87" s="14" t="s">
        <v>294</v>
      </c>
      <c r="G87" s="8" t="s">
        <v>16</v>
      </c>
      <c r="H87" s="8" t="s">
        <v>122</v>
      </c>
      <c r="I87" s="16">
        <v>578400</v>
      </c>
      <c r="J87" s="16">
        <v>578400</v>
      </c>
    </row>
    <row r="88" spans="1:10" ht="66" x14ac:dyDescent="0.2">
      <c r="A88" s="7">
        <v>86</v>
      </c>
      <c r="B88" s="7">
        <v>86</v>
      </c>
      <c r="C88" s="8" t="s">
        <v>295</v>
      </c>
      <c r="D88" s="9" t="s">
        <v>296</v>
      </c>
      <c r="E88" s="14" t="s">
        <v>297</v>
      </c>
      <c r="F88" s="14" t="s">
        <v>298</v>
      </c>
      <c r="G88" s="8" t="s">
        <v>16</v>
      </c>
      <c r="H88" s="8" t="s">
        <v>122</v>
      </c>
      <c r="I88" s="16">
        <v>425130</v>
      </c>
      <c r="J88" s="16">
        <v>396440</v>
      </c>
    </row>
    <row r="89" spans="1:10" ht="66" x14ac:dyDescent="0.2">
      <c r="A89" s="7">
        <v>87</v>
      </c>
      <c r="B89" s="7">
        <v>87</v>
      </c>
      <c r="C89" s="8" t="s">
        <v>299</v>
      </c>
      <c r="D89" s="9" t="s">
        <v>296</v>
      </c>
      <c r="E89" s="14" t="s">
        <v>297</v>
      </c>
      <c r="F89" s="14" t="s">
        <v>298</v>
      </c>
      <c r="G89" s="8" t="s">
        <v>16</v>
      </c>
      <c r="H89" s="8" t="s">
        <v>66</v>
      </c>
      <c r="I89" s="16">
        <v>90800</v>
      </c>
      <c r="J89" s="16">
        <v>77180</v>
      </c>
    </row>
    <row r="90" spans="1:10" ht="33" x14ac:dyDescent="0.2">
      <c r="A90" s="7">
        <v>88</v>
      </c>
      <c r="B90" s="7">
        <v>88</v>
      </c>
      <c r="C90" s="8" t="s">
        <v>300</v>
      </c>
      <c r="D90" s="9" t="s">
        <v>301</v>
      </c>
      <c r="E90" s="14" t="s">
        <v>302</v>
      </c>
      <c r="F90" s="14" t="s">
        <v>303</v>
      </c>
      <c r="G90" s="8" t="s">
        <v>21</v>
      </c>
      <c r="H90" s="8" t="s">
        <v>22</v>
      </c>
      <c r="I90" s="16">
        <v>658800</v>
      </c>
      <c r="J90" s="16">
        <v>557800</v>
      </c>
    </row>
    <row r="91" spans="1:10" ht="41.25" x14ac:dyDescent="0.2">
      <c r="A91" s="7">
        <v>89</v>
      </c>
      <c r="B91" s="7">
        <v>89</v>
      </c>
      <c r="C91" s="8" t="s">
        <v>304</v>
      </c>
      <c r="D91" s="9" t="s">
        <v>325</v>
      </c>
      <c r="E91" s="14" t="s">
        <v>305</v>
      </c>
      <c r="F91" s="14" t="s">
        <v>306</v>
      </c>
      <c r="G91" s="8" t="s">
        <v>13</v>
      </c>
      <c r="H91" s="8" t="s">
        <v>17</v>
      </c>
      <c r="I91" s="16">
        <v>209300</v>
      </c>
      <c r="J91" s="16">
        <v>177300</v>
      </c>
    </row>
    <row r="92" spans="1:10" ht="36" x14ac:dyDescent="0.2">
      <c r="A92" s="7">
        <v>90</v>
      </c>
      <c r="B92" s="7">
        <v>90</v>
      </c>
      <c r="C92" s="8" t="s">
        <v>309</v>
      </c>
      <c r="D92" s="9" t="s">
        <v>324</v>
      </c>
      <c r="E92" s="14" t="s">
        <v>310</v>
      </c>
      <c r="F92" s="14" t="s">
        <v>311</v>
      </c>
      <c r="G92" s="8" t="s">
        <v>127</v>
      </c>
      <c r="H92" s="8" t="s">
        <v>122</v>
      </c>
      <c r="I92" s="16">
        <v>586550</v>
      </c>
      <c r="J92" s="16">
        <v>500000</v>
      </c>
    </row>
    <row r="93" spans="1:10" ht="24.75" x14ac:dyDescent="0.2">
      <c r="A93" s="7">
        <v>91</v>
      </c>
      <c r="B93" s="7">
        <v>91</v>
      </c>
      <c r="C93" s="8" t="s">
        <v>307</v>
      </c>
      <c r="D93" s="9" t="s">
        <v>308</v>
      </c>
      <c r="E93" s="14" t="s">
        <v>323</v>
      </c>
      <c r="F93" s="14" t="s">
        <v>322</v>
      </c>
      <c r="G93" s="8" t="s">
        <v>21</v>
      </c>
      <c r="H93" s="8" t="s">
        <v>66</v>
      </c>
      <c r="I93" s="16">
        <v>740165</v>
      </c>
      <c r="J93" s="16">
        <v>635545</v>
      </c>
    </row>
    <row r="94" spans="1:10" ht="33.75" x14ac:dyDescent="0.2">
      <c r="A94" s="27"/>
      <c r="B94" s="27"/>
      <c r="C94" s="31" t="s">
        <v>327</v>
      </c>
      <c r="D94" s="32">
        <v>66</v>
      </c>
      <c r="E94" s="30"/>
      <c r="F94" s="30"/>
      <c r="G94" s="28"/>
      <c r="H94" s="28"/>
      <c r="I94" s="29"/>
      <c r="J94" s="29"/>
    </row>
    <row r="95" spans="1:10" x14ac:dyDescent="0.2">
      <c r="A95" s="27"/>
      <c r="B95" s="27"/>
      <c r="C95" s="31" t="s">
        <v>326</v>
      </c>
      <c r="D95" s="32">
        <v>91</v>
      </c>
      <c r="E95" s="30"/>
      <c r="F95" s="30"/>
      <c r="G95" s="28"/>
      <c r="H95" s="28"/>
      <c r="I95" s="29"/>
      <c r="J95" s="29"/>
    </row>
    <row r="96" spans="1:10" x14ac:dyDescent="0.2">
      <c r="A96" s="18"/>
      <c r="H96" s="33" t="s">
        <v>328</v>
      </c>
      <c r="I96" s="20">
        <f>SUM(I3:I93)</f>
        <v>47134915.605999999</v>
      </c>
      <c r="J96" s="20">
        <f>SUM(J3:J93)</f>
        <v>37329940.149999999</v>
      </c>
    </row>
    <row r="97" spans="4:6" x14ac:dyDescent="0.2">
      <c r="D97" s="26"/>
      <c r="E97" s="26"/>
      <c r="F97" s="26"/>
    </row>
  </sheetData>
  <autoFilter ref="A2:J97" xr:uid="{00000000-0009-0000-0000-000002000000}"/>
  <mergeCells count="2">
    <mergeCell ref="A1:J1"/>
    <mergeCell ref="D97:F97"/>
  </mergeCells>
  <phoneticPr fontId="0" type="noConversion"/>
  <pageMargins left="0.59055118110236227" right="0" top="0" bottom="0.15748031496062992" header="0" footer="0"/>
  <pageSetup paperSize="9" scale="22" fitToWidth="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Конкурс 2021</vt:lpstr>
      <vt:lpstr>'Конкурс 2021'!Заголовки_для_друку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Донченко Дмитро Андрійович</cp:lastModifiedBy>
  <cp:lastPrinted>2019-04-02T13:11:05Z</cp:lastPrinted>
  <dcterms:created xsi:type="dcterms:W3CDTF">1996-10-08T23:32:33Z</dcterms:created>
  <dcterms:modified xsi:type="dcterms:W3CDTF">2021-07-08T09:47:36Z</dcterms:modified>
</cp:coreProperties>
</file>