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'Лист1'!$A$65521:$Q$65521</definedName>
    <definedName name="Excel_BuiltIn_Print_Titles" localSheetId="0">'Лист1'!#REF!</definedName>
    <definedName name="_xlnm.Print_Titles" localSheetId="0">'Лист1'!$8:$8</definedName>
    <definedName name="_xlnm.Print_Area" localSheetId="0">'Лист1'!$A$1:$Q$20</definedName>
  </definedNames>
  <calcPr fullCalcOnLoad="1"/>
</workbook>
</file>

<file path=xl/sharedStrings.xml><?xml version="1.0" encoding="utf-8"?>
<sst xmlns="http://schemas.openxmlformats.org/spreadsheetml/2006/main" count="56" uniqueCount="47">
  <si>
    <t>Додаток                                                        до наказу Мінмолодьспорту</t>
  </si>
  <si>
    <t>__________№____________</t>
  </si>
  <si>
    <t>грн</t>
  </si>
  <si>
    <t>№ з/п</t>
  </si>
  <si>
    <t>Заходи</t>
  </si>
  <si>
    <t>Юридична (законодавча та нормативно-правова) підстава</t>
  </si>
  <si>
    <t>Відповідальний за проведення заходу</t>
  </si>
  <si>
    <t xml:space="preserve">Усього витрат, грн 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</si>
  <si>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</si>
  <si>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</si>
  <si>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</si>
  <si>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</si>
  <si>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</si>
  <si>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</si>
  <si>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</si>
  <si>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</si>
  <si>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</si>
  <si>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</si>
  <si>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</si>
  <si>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</si>
  <si>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Начальник відділу національно-патріотичного виховання</t>
  </si>
  <si>
    <t>п. 5 плану дій щодо реалізації Стратегії національно-патріотичного виховання дітей та молоді на 2017-2020 роки, затвердженого розпорядженням Кабінету Міністрів України від 18.10.2017 № 743</t>
  </si>
  <si>
    <t>ЗМІНИ</t>
  </si>
  <si>
    <t>М. ЛЯХОВИЧ</t>
  </si>
  <si>
    <t>до календарного плану заходів щодо національно-патріотичного виховання молоді на 2019 рік, 
затвердженого наказом Міністерства молоді та спорту України від 20.02.2019 № 853 (зі змінами)</t>
  </si>
  <si>
    <t>1.4.2.</t>
  </si>
  <si>
    <r>
      <t xml:space="preserve">Всеукраїнський табір, спрямований на збільшення чисельності молоді, готової до виконання обов’язку із захисту незалежності та територіальної цілісності України, "Хорунжий" імені полковника Армії УНР      П. Болбочана </t>
    </r>
    <r>
      <rPr>
        <i/>
        <sz val="12"/>
        <rFont val="Times New Roman"/>
        <family val="1"/>
      </rPr>
      <t>(І декада червня 2019 року)</t>
    </r>
  </si>
  <si>
    <t>структурний підрозділ із питань молоді та спорту Волинської ОДА</t>
  </si>
  <si>
    <t>1.4.3.</t>
  </si>
  <si>
    <r>
      <t xml:space="preserve">Всеукраїнський табір, спрямований на збільшення чисельності молоді, готової до виконання обов’язку із захисту незалежності та територіальної цілісності України, "Хорунжий" імені засновника УПА "Поліська Січ" Т. Бульби-Боровця                   </t>
    </r>
    <r>
      <rPr>
        <i/>
        <sz val="12"/>
        <rFont val="Times New Roman"/>
        <family val="1"/>
      </rPr>
      <t>(ІI декада червня 2019 року)</t>
    </r>
  </si>
  <si>
    <t>1.4.4.</t>
  </si>
  <si>
    <r>
      <t>Всеукраїнський табір, спрямований на збільшення чисельності молоді, готової до виконання обов’язку із захисту незалежності та територіальної цілісності України, "Хорунжий" імені командира першої сотні УПА (ОУН (б)) Г. Перегіняка ("Коробки") (</t>
    </r>
    <r>
      <rPr>
        <i/>
        <sz val="12"/>
        <rFont val="Times New Roman"/>
        <family val="1"/>
      </rPr>
      <t>ІІІ декада червня 2019 року)</t>
    </r>
  </si>
  <si>
    <t>1.4.5.</t>
  </si>
  <si>
    <r>
      <t>Всеукраїнський табір, спрямований на збільшення чисельності молоді, готової до виконання обов’язку із захисту незалежності та територіальної цілісності України, "Хорунжий" імені першого командира УПА на Волині В. Івахіва ("Сонара")   (</t>
    </r>
    <r>
      <rPr>
        <i/>
        <sz val="12"/>
        <rFont val="Times New Roman"/>
        <family val="1"/>
      </rPr>
      <t>І декада липня 2019 року)</t>
    </r>
  </si>
  <si>
    <t>1.2.5.</t>
  </si>
  <si>
    <t>структурний підрозділ із питань молоді та спорту Дніпропетровської ОДА</t>
  </si>
  <si>
    <t xml:space="preserve">               До пункту 1  додати підпункт 1.2.5.  календарного плану заходів щодо національно-патріотичного виховання молоді на 2019 рік та викласти у такій редакції:</t>
  </si>
  <si>
    <t xml:space="preserve">               Підпункти 1.4.2.-1.4.5. календарного плану заходів щодо національно-патріотичного виховання молоді на 2019 рік викласти у такій редакції:</t>
  </si>
  <si>
    <r>
      <t xml:space="preserve">Всеукраїнська теренова гра, спрямована на вшанування героїв боротьби Українського народу за незалежність і територіальну цілісність України, "Гурби – Антонівці – 2019" </t>
    </r>
    <r>
      <rPr>
        <i/>
        <sz val="12"/>
        <rFont val="Times New Roman"/>
        <family val="1"/>
      </rPr>
      <t>(І декада травня 2019 року)</t>
    </r>
  </si>
  <si>
    <t>структурний підрозділ із питань молоді та спорту Тернопільської ОДА</t>
  </si>
  <si>
    <r>
      <t xml:space="preserve">Всеукраїнський вишкіл, спрямований на збільшення чисельності молоді, готової до виконання обов’язку із захисту незалежності та територіальної цілісності України, "Джура  – Десантник" </t>
    </r>
    <r>
      <rPr>
        <i/>
        <sz val="12"/>
        <rFont val="Times New Roman"/>
        <family val="1"/>
      </rPr>
      <t>(ІІ декада травня 2019 року)</t>
    </r>
  </si>
  <si>
    <t>структурний підрозділ із питань молоді та спорту Житомирської ОДА</t>
  </si>
  <si>
    <t>2.2.1.</t>
  </si>
  <si>
    <t>2.3.2.</t>
  </si>
  <si>
    <t xml:space="preserve">               Підпункт 2.2.1. календарного плану заходів щодо національно-патріотичного виховання молоді на 2019 рік викласти у такій редакції:</t>
  </si>
  <si>
    <t xml:space="preserve">               Підпункт 2.3.2. календарного плану заходів щодо національно-патріотичного виховання молоді на 2019 рік викласти у такій редакції:</t>
  </si>
  <si>
    <r>
      <t>Всеукраїнський вишкіл, спрямований на підготовку громадських активістів, які залучаються до організації і проведення Всеукраїнської дитячо-юнацької військово-патріотичної гри "Сокіл" ("Джура"), (</t>
    </r>
    <r>
      <rPr>
        <i/>
        <sz val="12"/>
        <rFont val="Times New Roman"/>
        <family val="1"/>
      </rPr>
      <t>І  - ІІІ липня 2019 року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</si>
</sst>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_₴_-;\-* #,##0_₴_-;_-* &quot;-&quot;_₴_-;_-@_-"/>
    <numFmt numFmtId="173" formatCode="_-* #,##0.00_₴_-;\-* #,##0.00_₴_-;_-* &quot;-&quot;??_₴_-;_-@_-"/>
    <numFmt numFmtId="174" formatCode="_-* #,##0_₴_-;\-* #,##0_₴_-;_-* &quot;-&quot;??_₴_-;_-@_-"/>
    <numFmt numFmtId="175" formatCode="&quot;Так&quot;;&quot;Так&quot;;&quot;Ні&quot;"/>
    <numFmt numFmtId="176" formatCode="&quot;True&quot;;&quot;True&quot;;&quot;False&quot;"/>
    <numFmt numFmtId="177" formatCode="&quot;Увімк&quot;;&quot;Увімк&quot;;&quot;Вимк&quot;"/>
    <numFmt numFmtId="178" formatCode="[$¥€-2]\ ###,000_);[Red]\([$€-2]\ ###,000\)"/>
    <numFmt numFmtId="179" formatCode="[$-422]d\ mmmm\ yyyy&quot; р.&quot;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9" fontId="1" fillId="0" borderId="0" applyFill="0" applyBorder="0" applyAlignment="0" applyProtection="0"/>
    <xf numFmtId="0" fontId="25" fillId="21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2" fillId="0" borderId="15" xfId="0" applyFont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view="pageBreakPreview" zoomScale="82" zoomScaleNormal="71" zoomScaleSheetLayoutView="82" zoomScalePageLayoutView="0" workbookViewId="0" topLeftCell="A7">
      <selection activeCell="E14" sqref="E14"/>
    </sheetView>
  </sheetViews>
  <sheetFormatPr defaultColWidth="9.140625" defaultRowHeight="15.75" customHeight="1"/>
  <cols>
    <col min="1" max="1" width="8.8515625" style="1" customWidth="1"/>
    <col min="2" max="2" width="33.28125" style="2" customWidth="1"/>
    <col min="3" max="3" width="29.140625" style="2" customWidth="1"/>
    <col min="4" max="4" width="21.7109375" style="2" bestFit="1" customWidth="1"/>
    <col min="5" max="5" width="10.8515625" style="3" customWidth="1"/>
    <col min="6" max="17" width="10.8515625" style="2" customWidth="1"/>
    <col min="18" max="18" width="18.57421875" style="2" customWidth="1"/>
    <col min="19" max="19" width="14.421875" style="2" customWidth="1"/>
    <col min="20" max="16384" width="9.140625" style="2" customWidth="1"/>
  </cols>
  <sheetData>
    <row r="1" spans="1:17" s="3" customFormat="1" ht="39.75" customHeight="1">
      <c r="A1" s="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8" t="s">
        <v>0</v>
      </c>
      <c r="O1" s="28"/>
      <c r="P1" s="28"/>
      <c r="Q1" s="28"/>
    </row>
    <row r="2" spans="2:18" ht="18.75">
      <c r="B2" s="13"/>
      <c r="C2" s="13"/>
      <c r="D2" s="13"/>
      <c r="E2" s="14"/>
      <c r="F2" s="15"/>
      <c r="G2" s="15"/>
      <c r="H2" s="15"/>
      <c r="I2" s="15"/>
      <c r="J2" s="15"/>
      <c r="K2" s="15"/>
      <c r="L2" s="15"/>
      <c r="M2" s="15"/>
      <c r="N2" s="29" t="s">
        <v>1</v>
      </c>
      <c r="O2" s="29"/>
      <c r="P2" s="29"/>
      <c r="Q2" s="29"/>
      <c r="R2" s="6"/>
    </row>
    <row r="3" spans="2:18" ht="14.25" customHeight="1">
      <c r="B3" s="13"/>
      <c r="C3" s="13"/>
      <c r="D3" s="13"/>
      <c r="E3" s="14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6"/>
    </row>
    <row r="4" spans="1:18" ht="18.75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6"/>
    </row>
    <row r="5" spans="1:18" ht="41.25" customHeight="1">
      <c r="A5" s="31" t="s">
        <v>24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6"/>
    </row>
    <row r="6" spans="5:18" ht="18.75" customHeight="1">
      <c r="E6" s="5"/>
      <c r="F6" s="6"/>
      <c r="G6" s="6"/>
      <c r="H6" s="6"/>
      <c r="I6" s="6"/>
      <c r="J6" s="6"/>
      <c r="K6" s="6"/>
      <c r="L6" s="6"/>
      <c r="M6" s="6"/>
      <c r="N6" s="7"/>
      <c r="O6" s="7"/>
      <c r="P6" s="7"/>
      <c r="Q6" s="7"/>
      <c r="R6" s="6"/>
    </row>
    <row r="7" spans="1:18" ht="16.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8"/>
    </row>
    <row r="8" spans="1:17" ht="61.5" customHeight="1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1" t="s">
        <v>15</v>
      </c>
      <c r="N8" s="11" t="s">
        <v>16</v>
      </c>
      <c r="O8" s="11" t="s">
        <v>17</v>
      </c>
      <c r="P8" s="11" t="s">
        <v>18</v>
      </c>
      <c r="Q8" s="11" t="s">
        <v>19</v>
      </c>
    </row>
    <row r="9" spans="1:19" ht="18" customHeight="1">
      <c r="A9" s="23" t="s">
        <v>45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R9" s="6"/>
      <c r="S9" s="6"/>
    </row>
    <row r="10" spans="1:19" s="22" customFormat="1" ht="128.25" customHeight="1">
      <c r="A10" s="17" t="s">
        <v>43</v>
      </c>
      <c r="B10" s="18" t="s">
        <v>40</v>
      </c>
      <c r="C10" s="19" t="s">
        <v>21</v>
      </c>
      <c r="D10" s="19" t="s">
        <v>41</v>
      </c>
      <c r="E10" s="20">
        <f>SUM(F10:Q10)</f>
        <v>320000</v>
      </c>
      <c r="F10" s="20"/>
      <c r="G10" s="20"/>
      <c r="H10" s="20"/>
      <c r="I10" s="20"/>
      <c r="J10" s="20">
        <v>320000</v>
      </c>
      <c r="K10" s="20"/>
      <c r="L10" s="20"/>
      <c r="M10" s="20"/>
      <c r="N10" s="20"/>
      <c r="O10" s="20"/>
      <c r="P10" s="20"/>
      <c r="Q10" s="20"/>
      <c r="R10" s="21"/>
      <c r="S10" s="21"/>
    </row>
    <row r="11" spans="1:19" ht="18" customHeight="1">
      <c r="A11" s="23" t="s">
        <v>44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6"/>
      <c r="S11" s="6"/>
    </row>
    <row r="12" spans="1:19" s="22" customFormat="1" ht="134.25" customHeight="1">
      <c r="A12" s="17" t="s">
        <v>42</v>
      </c>
      <c r="B12" s="18" t="s">
        <v>38</v>
      </c>
      <c r="C12" s="19" t="s">
        <v>21</v>
      </c>
      <c r="D12" s="19" t="s">
        <v>39</v>
      </c>
      <c r="E12" s="20">
        <f>SUM(F12:Q12)</f>
        <v>316000</v>
      </c>
      <c r="F12" s="20"/>
      <c r="G12" s="20"/>
      <c r="H12" s="20"/>
      <c r="I12" s="20">
        <v>220000</v>
      </c>
      <c r="J12" s="20">
        <v>96000</v>
      </c>
      <c r="K12" s="20"/>
      <c r="L12" s="20"/>
      <c r="M12" s="20"/>
      <c r="N12" s="20"/>
      <c r="O12" s="20"/>
      <c r="P12" s="20"/>
      <c r="Q12" s="20"/>
      <c r="R12" s="21"/>
      <c r="S12" s="21"/>
    </row>
    <row r="13" spans="1:19" ht="18" customHeight="1">
      <c r="A13" s="23" t="s">
        <v>36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5"/>
      <c r="R13" s="6"/>
      <c r="S13" s="6"/>
    </row>
    <row r="14" spans="1:19" s="22" customFormat="1" ht="160.5" customHeight="1">
      <c r="A14" s="17" t="s">
        <v>34</v>
      </c>
      <c r="B14" s="18" t="s">
        <v>46</v>
      </c>
      <c r="C14" s="19" t="s">
        <v>21</v>
      </c>
      <c r="D14" s="19" t="s">
        <v>35</v>
      </c>
      <c r="E14" s="20">
        <f>SUM(F14:Q14)</f>
        <v>174000</v>
      </c>
      <c r="F14" s="20"/>
      <c r="G14" s="20"/>
      <c r="H14" s="20"/>
      <c r="I14" s="20"/>
      <c r="J14" s="20">
        <v>174000</v>
      </c>
      <c r="K14" s="20"/>
      <c r="L14" s="20"/>
      <c r="M14" s="20"/>
      <c r="N14" s="20"/>
      <c r="O14" s="20"/>
      <c r="P14" s="20"/>
      <c r="Q14" s="20"/>
      <c r="R14" s="21"/>
      <c r="S14" s="21"/>
    </row>
    <row r="15" spans="1:19" ht="18" customHeight="1">
      <c r="A15" s="23" t="s">
        <v>37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  <c r="R15" s="6"/>
      <c r="S15" s="6"/>
    </row>
    <row r="16" spans="1:19" s="22" customFormat="1" ht="146.25" customHeight="1">
      <c r="A16" s="17" t="s">
        <v>25</v>
      </c>
      <c r="B16" s="18" t="s">
        <v>26</v>
      </c>
      <c r="C16" s="19" t="s">
        <v>21</v>
      </c>
      <c r="D16" s="19" t="s">
        <v>27</v>
      </c>
      <c r="E16" s="20">
        <f>SUM(F16:Q16)</f>
        <v>200000</v>
      </c>
      <c r="F16" s="20"/>
      <c r="G16" s="20"/>
      <c r="H16" s="20"/>
      <c r="I16" s="20"/>
      <c r="J16" s="20">
        <v>20000</v>
      </c>
      <c r="K16" s="20">
        <v>180000</v>
      </c>
      <c r="L16" s="20"/>
      <c r="M16" s="20"/>
      <c r="N16" s="20"/>
      <c r="O16" s="20"/>
      <c r="P16" s="20"/>
      <c r="Q16" s="20"/>
      <c r="R16" s="21"/>
      <c r="S16" s="21"/>
    </row>
    <row r="17" spans="1:19" s="22" customFormat="1" ht="162" customHeight="1">
      <c r="A17" s="17" t="s">
        <v>28</v>
      </c>
      <c r="B17" s="18" t="s">
        <v>29</v>
      </c>
      <c r="C17" s="19" t="s">
        <v>21</v>
      </c>
      <c r="D17" s="19" t="s">
        <v>27</v>
      </c>
      <c r="E17" s="20">
        <f>SUM(F17:Q17)</f>
        <v>200000</v>
      </c>
      <c r="F17" s="20"/>
      <c r="G17" s="20"/>
      <c r="H17" s="20"/>
      <c r="I17" s="20"/>
      <c r="J17" s="20">
        <v>20000</v>
      </c>
      <c r="K17" s="20">
        <v>180000</v>
      </c>
      <c r="L17" s="20"/>
      <c r="M17" s="20"/>
      <c r="N17" s="20"/>
      <c r="O17" s="20"/>
      <c r="P17" s="20"/>
      <c r="Q17" s="20"/>
      <c r="R17" s="21"/>
      <c r="S17" s="21"/>
    </row>
    <row r="18" spans="1:19" s="22" customFormat="1" ht="164.25" customHeight="1">
      <c r="A18" s="17" t="s">
        <v>30</v>
      </c>
      <c r="B18" s="18" t="s">
        <v>31</v>
      </c>
      <c r="C18" s="19" t="s">
        <v>21</v>
      </c>
      <c r="D18" s="19" t="s">
        <v>27</v>
      </c>
      <c r="E18" s="20">
        <f>SUM(F18:Q18)</f>
        <v>200000</v>
      </c>
      <c r="F18" s="20"/>
      <c r="G18" s="20"/>
      <c r="H18" s="20"/>
      <c r="I18" s="20"/>
      <c r="J18" s="20">
        <v>20000</v>
      </c>
      <c r="K18" s="20">
        <v>180000</v>
      </c>
      <c r="L18" s="20"/>
      <c r="M18" s="20"/>
      <c r="N18" s="20"/>
      <c r="O18" s="20"/>
      <c r="P18" s="20"/>
      <c r="Q18" s="20"/>
      <c r="R18" s="21"/>
      <c r="S18" s="21"/>
    </row>
    <row r="19" spans="1:19" s="22" customFormat="1" ht="162.75" customHeight="1">
      <c r="A19" s="17" t="s">
        <v>32</v>
      </c>
      <c r="B19" s="18" t="s">
        <v>33</v>
      </c>
      <c r="C19" s="19" t="s">
        <v>21</v>
      </c>
      <c r="D19" s="19" t="s">
        <v>27</v>
      </c>
      <c r="E19" s="20">
        <f>SUM(F19:Q19)</f>
        <v>200000</v>
      </c>
      <c r="F19" s="20"/>
      <c r="G19" s="20"/>
      <c r="H19" s="20"/>
      <c r="I19" s="20"/>
      <c r="J19" s="20">
        <v>20000</v>
      </c>
      <c r="K19" s="20"/>
      <c r="L19" s="20">
        <v>180000</v>
      </c>
      <c r="M19" s="20"/>
      <c r="N19" s="20"/>
      <c r="O19" s="20"/>
      <c r="P19" s="20"/>
      <c r="Q19" s="20"/>
      <c r="R19" s="21"/>
      <c r="S19" s="21"/>
    </row>
    <row r="20" spans="2:16" ht="40.5" customHeight="1">
      <c r="B20" s="26" t="s">
        <v>20</v>
      </c>
      <c r="C20" s="26"/>
      <c r="D20" s="26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27" t="s">
        <v>23</v>
      </c>
      <c r="P20" s="27"/>
    </row>
    <row r="21" ht="162.75" customHeight="1"/>
    <row r="22" ht="16.5" customHeight="1"/>
    <row r="23" ht="16.5" customHeight="1"/>
    <row r="24" ht="16.5" customHeight="1"/>
    <row r="25" ht="16.5" customHeight="1"/>
    <row r="26" ht="16.5" customHeight="1"/>
    <row r="27" ht="138" customHeight="1"/>
    <row r="28" ht="16.5" customHeight="1"/>
    <row r="29" ht="108.75" customHeight="1"/>
    <row r="30" ht="108.75" customHeight="1"/>
    <row r="31" ht="96.75" customHeight="1"/>
    <row r="32" ht="114" customHeight="1"/>
    <row r="33" ht="114" customHeight="1"/>
    <row r="34" ht="107.25" customHeight="1"/>
    <row r="35" ht="111" customHeight="1"/>
    <row r="36" ht="110.25" customHeight="1"/>
    <row r="37" ht="114" customHeight="1"/>
    <row r="38" ht="111" customHeight="1"/>
    <row r="39" ht="34.5" customHeight="1"/>
    <row r="40" ht="16.5" customHeight="1"/>
    <row r="41" ht="36" customHeight="1"/>
    <row r="42" ht="9.75" customHeight="1"/>
    <row r="43" ht="21.75" customHeight="1"/>
    <row r="44" ht="99.75" customHeight="1" hidden="1"/>
    <row r="46" ht="22.5" customHeight="1"/>
    <row r="47" ht="25.5" customHeight="1"/>
    <row r="48" ht="16.5" customHeight="1"/>
    <row r="49" ht="3" customHeight="1"/>
    <row r="50" ht="22.5" customHeight="1"/>
    <row r="51" ht="19.5" customHeight="1"/>
    <row r="52" ht="22.5" customHeight="1"/>
    <row r="57" ht="31.5" customHeight="1"/>
    <row r="67" ht="22.5" customHeight="1"/>
    <row r="65444" ht="12.75" customHeight="1"/>
    <row r="65520" ht="12.75" customHeight="1"/>
    <row r="65521" ht="12.75" customHeight="1"/>
    <row r="65522" ht="12.75" customHeight="1"/>
  </sheetData>
  <sheetProtection selectLockedCells="1" selectUnlockedCells="1"/>
  <mergeCells count="11">
    <mergeCell ref="A9:Q9"/>
    <mergeCell ref="A11:Q11"/>
    <mergeCell ref="B20:D20"/>
    <mergeCell ref="O20:P20"/>
    <mergeCell ref="N1:Q1"/>
    <mergeCell ref="N2:Q2"/>
    <mergeCell ref="A7:Q7"/>
    <mergeCell ref="A4:Q4"/>
    <mergeCell ref="A15:Q15"/>
    <mergeCell ref="A5:Q5"/>
    <mergeCell ref="A13:Q13"/>
  </mergeCells>
  <printOptions horizontalCentered="1"/>
  <pageMargins left="0.7874015748031497" right="0.7874015748031497" top="1.1811023622047245" bottom="0.3937007874015748" header="0.7874015748031497" footer="0"/>
  <pageSetup fitToHeight="0" fitToWidth="1" horizontalDpi="600" verticalDpi="600" orientation="landscape" paperSize="9" scale="55" r:id="rId1"/>
  <headerFooter differentFirst="1" alignWithMargins="0">
    <oddHeader>&amp;C&amp;"Times New Roman,Обычный"&amp;12&amp;P</oddHeader>
  </headerFooter>
  <rowBreaks count="1" manualBreakCount="1">
    <brk id="1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3" zoomScaleSheetLayoutView="73" zoomScalePageLayoutView="0" workbookViewId="0" topLeftCell="A1">
      <selection activeCell="A1" sqref="A1"/>
    </sheetView>
  </sheetViews>
  <sheetFormatPr defaultColWidth="9.14062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3" zoomScaleSheetLayoutView="73" zoomScalePageLayoutView="0" workbookViewId="0" topLeftCell="A1">
      <selection activeCell="A1" sqref="A1"/>
    </sheetView>
  </sheetViews>
  <sheetFormatPr defaultColWidth="9.14062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Уманець Ольга Анатоліївна</cp:lastModifiedBy>
  <cp:lastPrinted>2019-05-28T11:17:29Z</cp:lastPrinted>
  <dcterms:modified xsi:type="dcterms:W3CDTF">2019-05-28T12:10:58Z</dcterms:modified>
  <cp:category/>
  <cp:version/>
  <cp:contentType/>
  <cp:contentStatus/>
</cp:coreProperties>
</file>