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oroka\Documents\Списки збірної на 2025 рік\Циклчні\"/>
    </mc:Choice>
  </mc:AlternateContent>
  <xr:revisionPtr revIDLastSave="0" documentId="13_ncr:1_{F34BD1B7-5A91-4F5E-881C-71585712F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КЛАД 2025" sheetId="1" r:id="rId1"/>
  </sheets>
  <externalReferences>
    <externalReference r:id="rId2"/>
  </externalReferences>
  <definedNames>
    <definedName name="_xlnm.Print_Titles" localSheetId="0">'СКЛАД 2025'!$11:$11</definedName>
    <definedName name="_xlnm.Print_Area" localSheetId="0">'СКЛАД 2025'!$A$1:$K$377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B36" i="1"/>
  <c r="J22" i="1"/>
  <c r="H22" i="1"/>
  <c r="J19" i="1"/>
</calcChain>
</file>

<file path=xl/sharedStrings.xml><?xml version="1.0" encoding="utf-8"?>
<sst xmlns="http://schemas.openxmlformats.org/spreadsheetml/2006/main" count="2811" uniqueCount="884">
  <si>
    <t>№ з/п</t>
  </si>
  <si>
    <t>Прізвище, власне ім'я, по батькові (за наявності) спортсмена</t>
  </si>
  <si>
    <t>Дата народження спортсмена</t>
  </si>
  <si>
    <t>Спортивне звання (спортивний розряд)</t>
  </si>
  <si>
    <t>Фізкультурно-спортивне товариство, іншій суб'єкт сфери фізичної культури і спорту</t>
  </si>
  <si>
    <t>Адміністративно-територіальна одиниця регіонального рівня</t>
  </si>
  <si>
    <t>Вид змагальної діяльності</t>
  </si>
  <si>
    <t>Спортивний результат</t>
  </si>
  <si>
    <t>Прізвище, власне ім'я, по батькові (за наявності) тренерів</t>
  </si>
  <si>
    <t>минулого сезону</t>
  </si>
  <si>
    <t>запланований на поточний сезон</t>
  </si>
  <si>
    <t>запланований</t>
  </si>
  <si>
    <t>виконаний</t>
  </si>
  <si>
    <t>ШОСЕ</t>
  </si>
  <si>
    <t>Чоловіки</t>
  </si>
  <si>
    <t>Основний склад cпортсменів</t>
  </si>
  <si>
    <t>Басараба Михайло Володимирович</t>
  </si>
  <si>
    <t>КМСУ</t>
  </si>
  <si>
    <t>Колос</t>
  </si>
  <si>
    <t>Рівненська</t>
  </si>
  <si>
    <t>групова гонка</t>
  </si>
  <si>
    <t xml:space="preserve">1-3 ЧУ </t>
  </si>
  <si>
    <t>6 ЧУ              2 ЧУ молодь</t>
  </si>
  <si>
    <t>1-3 ЧУ молодь</t>
  </si>
  <si>
    <t>Чаюк Анатолій Іванович</t>
  </si>
  <si>
    <t>Гринів Віталій Миколайович</t>
  </si>
  <si>
    <t>МСУМК</t>
  </si>
  <si>
    <t>ЗСУ</t>
  </si>
  <si>
    <t>Тернопільська</t>
  </si>
  <si>
    <t>індивідуальна гонка</t>
  </si>
  <si>
    <t>1 ЧУ</t>
  </si>
  <si>
    <t>Павелко Володимир Орестович Яковлев Василій Ленінітович</t>
  </si>
  <si>
    <t>Зозуля Андрій Юрійович</t>
  </si>
  <si>
    <t>МСУ</t>
  </si>
  <si>
    <t xml:space="preserve"> Київська</t>
  </si>
  <si>
    <t>парна гонка</t>
  </si>
  <si>
    <t>1-2 ЧУ молодь</t>
  </si>
  <si>
    <t>2 ЧУ</t>
  </si>
  <si>
    <t>Будяк Анатолій Володимирович</t>
  </si>
  <si>
    <t>Донецька</t>
  </si>
  <si>
    <t>1-3 ЧУ</t>
  </si>
  <si>
    <t xml:space="preserve">2 ЧУ </t>
  </si>
  <si>
    <t>Ковтуненко Владислав Миколайович</t>
  </si>
  <si>
    <t>Київська</t>
  </si>
  <si>
    <t xml:space="preserve">парна гонка  </t>
  </si>
  <si>
    <t xml:space="preserve"> 2 ЧУ </t>
  </si>
  <si>
    <t>Сімон Семен Анатолійович</t>
  </si>
  <si>
    <t>командна гонка, парна гонка</t>
  </si>
  <si>
    <t xml:space="preserve">1 ЧУ </t>
  </si>
  <si>
    <t>Сидор Сергій Валерійович</t>
  </si>
  <si>
    <t>командна гонка</t>
  </si>
  <si>
    <t>3-8 ЧЄ  
 3-8 КН</t>
  </si>
  <si>
    <t>Підгайний Андрій Васильович</t>
  </si>
  <si>
    <t>Київ</t>
  </si>
  <si>
    <t>Підкуйко Андрій Борисович</t>
  </si>
  <si>
    <t>Спартак</t>
  </si>
  <si>
    <t>Черкаська</t>
  </si>
  <si>
    <t>індивідуальна гонка (крос)</t>
  </si>
  <si>
    <t xml:space="preserve"> 3 ЧУ </t>
  </si>
  <si>
    <t>Полівода Олександр Михайлович</t>
  </si>
  <si>
    <t>Динамо</t>
  </si>
  <si>
    <t>4 ЧУ</t>
  </si>
  <si>
    <t>Царенко Кирило Євгенович</t>
  </si>
  <si>
    <t xml:space="preserve">   МСУМК</t>
  </si>
  <si>
    <t xml:space="preserve">    МЗ</t>
  </si>
  <si>
    <t xml:space="preserve">     1-3 ЧУ</t>
  </si>
  <si>
    <t xml:space="preserve">       1 МЗ</t>
  </si>
  <si>
    <t>Пономар Андрій В’ячеславович</t>
  </si>
  <si>
    <t>05.09 2002</t>
  </si>
  <si>
    <t>Чернігівська</t>
  </si>
  <si>
    <t>МЗ</t>
  </si>
  <si>
    <t>2 МЗ</t>
  </si>
  <si>
    <t>Царан Ростислав Олександрович</t>
  </si>
  <si>
    <t xml:space="preserve"> індивідуальна гонка </t>
  </si>
  <si>
    <t>5 ЧУ</t>
  </si>
  <si>
    <t>Склад спортсменів-кандидатів</t>
  </si>
  <si>
    <t>Винник Роман Романович</t>
  </si>
  <si>
    <t>1-3 ЧУ юніор</t>
  </si>
  <si>
    <t>1 ЧУ юніор</t>
  </si>
  <si>
    <t>Говорун Богдан Миколайович</t>
  </si>
  <si>
    <t>Україна</t>
  </si>
  <si>
    <t xml:space="preserve">Полтавська </t>
  </si>
  <si>
    <t xml:space="preserve"> 5 ЧУ молодь</t>
  </si>
  <si>
    <t>Говорун Микола Миколайович</t>
  </si>
  <si>
    <t>ІІ</t>
  </si>
  <si>
    <t xml:space="preserve">індивідуальна гонка </t>
  </si>
  <si>
    <t>Козоріз Данило Олегович</t>
  </si>
  <si>
    <t>2 ЧУ юніор</t>
  </si>
  <si>
    <t>Пилипчук Ілля Миколайович</t>
  </si>
  <si>
    <t xml:space="preserve"> Київ</t>
  </si>
  <si>
    <t>4 ЧУ юніор</t>
  </si>
  <si>
    <t>1-3ЧУ</t>
  </si>
  <si>
    <t>3 ЧУ юніор</t>
  </si>
  <si>
    <t>Тесцов Євгеній Віталійович</t>
  </si>
  <si>
    <t>Кіровоградська</t>
  </si>
  <si>
    <t>2 ЧУ молодь</t>
  </si>
  <si>
    <t>Нічволодов Артур Володимирович</t>
  </si>
  <si>
    <t xml:space="preserve">МСУ </t>
  </si>
  <si>
    <t xml:space="preserve">Харківська  </t>
  </si>
  <si>
    <t xml:space="preserve">1-3 ЧУ                </t>
  </si>
  <si>
    <t>Дубінін Андрій Володимирович</t>
  </si>
  <si>
    <t>Целуйко Єгор Олександрович</t>
  </si>
  <si>
    <t>Харківська</t>
  </si>
  <si>
    <t>естафета (крос)</t>
  </si>
  <si>
    <t>2 ЧУ чол</t>
  </si>
  <si>
    <t>Резервний склад спортсменів</t>
  </si>
  <si>
    <t>Антоненко Павло Андрійович</t>
  </si>
  <si>
    <t>групова гонка, індивідуальна гонка</t>
  </si>
  <si>
    <t>6 ЧУ  юніор</t>
  </si>
  <si>
    <t>Басистий Станіслав Вадимович</t>
  </si>
  <si>
    <t xml:space="preserve">багатоденна гонка </t>
  </si>
  <si>
    <t>Тарасенко Віктор Антонович</t>
  </si>
  <si>
    <t>Бережний Іван Сергійович</t>
  </si>
  <si>
    <t>групова</t>
  </si>
  <si>
    <t>2 ЧУ юнак</t>
  </si>
  <si>
    <t>Єременко Ігор Миколайович</t>
  </si>
  <si>
    <t>Осадчий Артем Сергійович</t>
  </si>
  <si>
    <t>групова, індивідуальна (крос)</t>
  </si>
  <si>
    <t>Пустовіт Антон Володимирович</t>
  </si>
  <si>
    <t xml:space="preserve">Отморський Павло Сергійович </t>
  </si>
  <si>
    <t>1-3 ЧУ юнак</t>
  </si>
  <si>
    <t>1 ЧУ юнак</t>
  </si>
  <si>
    <t>Герасімов Матвій Русланович</t>
  </si>
  <si>
    <t>командна гонка MIX</t>
  </si>
  <si>
    <t>3 ЧУ юнак</t>
  </si>
  <si>
    <t>Ємченко Дмитро Павлович</t>
  </si>
  <si>
    <t>Захарченко Андрій Леонідович</t>
  </si>
  <si>
    <t>Іваник Тарас Юрійович</t>
  </si>
  <si>
    <t>Освіта</t>
  </si>
  <si>
    <t>Львівська</t>
  </si>
  <si>
    <t xml:space="preserve">1 ЧУ юніор </t>
  </si>
  <si>
    <t>Калініченко Євген Владиславович</t>
  </si>
  <si>
    <t>2 ЧУ мол.юн</t>
  </si>
  <si>
    <t xml:space="preserve">Тесцов Віталій Олександрович 
</t>
  </si>
  <si>
    <t>Калініченко Іван Володимирович</t>
  </si>
  <si>
    <t>Житомирська</t>
  </si>
  <si>
    <t>3 ЧУ мол.юн</t>
  </si>
  <si>
    <t>Капітан Дмитро Олексанрович</t>
  </si>
  <si>
    <t xml:space="preserve">3 ЧУ юніор </t>
  </si>
  <si>
    <t>Кікоть Максим Сергійович</t>
  </si>
  <si>
    <t>естафета (крос)  індивідуальна гонка (крос)</t>
  </si>
  <si>
    <t>1 ЧУ юніор    1 ЧУ юнаки</t>
  </si>
  <si>
    <t>Кушнір Микола Анатолійович</t>
  </si>
  <si>
    <t>Олійник Юрій Валентинович</t>
  </si>
  <si>
    <t>І</t>
  </si>
  <si>
    <t>Молодченко Євгеній Романович</t>
  </si>
  <si>
    <t>Кіровогрвадська</t>
  </si>
  <si>
    <t>естафета</t>
  </si>
  <si>
    <t>Савченко Дмитро Андрійович</t>
  </si>
  <si>
    <t>Миколаївська</t>
  </si>
  <si>
    <t>1-3 ЧУ  юніор</t>
  </si>
  <si>
    <t>3 ЧУ  юніор</t>
  </si>
  <si>
    <t>Семенченко Олександр Валерійович</t>
  </si>
  <si>
    <t>Скорбич Роман Романович</t>
  </si>
  <si>
    <t>Скуратівський Іван Сергійович</t>
  </si>
  <si>
    <t>Стеців Артур Мар'янович</t>
  </si>
  <si>
    <t>Савчин Володимир Миронович</t>
  </si>
  <si>
    <t>Степаненко Артур Артемович</t>
  </si>
  <si>
    <t>Жінки</t>
  </si>
  <si>
    <t>Основний склад спортсменів</t>
  </si>
  <si>
    <t>Алтухова Марина Володимирівна</t>
  </si>
  <si>
    <t>Бірюкова Юлія Олександрівна</t>
  </si>
  <si>
    <t>Богдан Аліна Дмитрівна</t>
  </si>
  <si>
    <t>парна гонка, командна гонка</t>
  </si>
  <si>
    <t>Кононенко Валерія Олександрівна</t>
  </si>
  <si>
    <t>Кулинич Ольга Павлівна</t>
  </si>
  <si>
    <t xml:space="preserve">групова гонка </t>
  </si>
  <si>
    <t>3 МЗ</t>
  </si>
  <si>
    <t>Муселімян Едуард Мгртичович</t>
  </si>
  <si>
    <t>Мельничук Вікторія Андріївна</t>
  </si>
  <si>
    <t xml:space="preserve">Україна </t>
  </si>
  <si>
    <t>індивідуальна гонка, групова гонка (крос)</t>
  </si>
  <si>
    <t>Нагуляк Дарина Володимирівна</t>
  </si>
  <si>
    <t>Хмельницька</t>
  </si>
  <si>
    <t>Плоцідим Анастасія Русланівна</t>
  </si>
  <si>
    <t xml:space="preserve">парна гонка </t>
  </si>
  <si>
    <t xml:space="preserve">3 ЧУ </t>
  </si>
  <si>
    <t>Іванюк Марина Петрівна</t>
  </si>
  <si>
    <t>Шарга Олена Валеріївна</t>
  </si>
  <si>
    <t>Шекель Ольга Федорівна</t>
  </si>
  <si>
    <t>Білоус Дарія Віталіївна</t>
  </si>
  <si>
    <t xml:space="preserve">2 КУ </t>
  </si>
  <si>
    <t>Верлатова Вікторія Миколаївна</t>
  </si>
  <si>
    <t>групова гонка  (крос) КЧУ</t>
  </si>
  <si>
    <t>Кравець Михайло Володимирович</t>
  </si>
  <si>
    <t>Нілова Юлія Денисівна</t>
  </si>
  <si>
    <t>Пономаренко Валерія Євгенівна</t>
  </si>
  <si>
    <t>Потьомко Карина Сергіївна</t>
  </si>
  <si>
    <t>1-3 ЧУ юніори</t>
  </si>
  <si>
    <t>Рогозна Карина Олексіївна</t>
  </si>
  <si>
    <t>Полтавська</t>
  </si>
  <si>
    <t>парна гонка (крос)</t>
  </si>
  <si>
    <t>Романенко Марина Юріївна</t>
  </si>
  <si>
    <t>Тичковська Юлія Владиславівна</t>
  </si>
  <si>
    <t>Яценко Дарія Максимівна</t>
  </si>
  <si>
    <t>групова гонка (крос)</t>
  </si>
  <si>
    <t xml:space="preserve">Адам Анастасія Олександрівна </t>
  </si>
  <si>
    <t xml:space="preserve">1 ЧУ д </t>
  </si>
  <si>
    <t>1-3 ЧУ д</t>
  </si>
  <si>
    <t xml:space="preserve">Кива Вадим Миколайович      </t>
  </si>
  <si>
    <t>Білаш Аліна Олегівна</t>
  </si>
  <si>
    <t xml:space="preserve">2 ЧУ д </t>
  </si>
  <si>
    <t>Болюк Вероніка Сергіївна</t>
  </si>
  <si>
    <t>1-3 ЧУ м.д.</t>
  </si>
  <si>
    <t>Котова Марія Миколаївна</t>
  </si>
  <si>
    <t>Заворітня Ольга Василівна</t>
  </si>
  <si>
    <t>Кононенко Карина Євгенівна</t>
  </si>
  <si>
    <t>Гримайло Ігор Костянтинович</t>
  </si>
  <si>
    <t>Петрович Поліна Володимирівна</t>
  </si>
  <si>
    <t>Свириденко Анна Олегівна</t>
  </si>
  <si>
    <t>Цибульська Марина Сергіївна</t>
  </si>
  <si>
    <t>групова гонка (крос)          індивідуальна гонка</t>
  </si>
  <si>
    <t>1-3 ЧУ            4 ЧУ молодь</t>
  </si>
  <si>
    <t>1 юніор</t>
  </si>
  <si>
    <t>Щуров Арсеній Віталійович</t>
  </si>
  <si>
    <t>1-3 юніор</t>
  </si>
  <si>
    <t>Рижов Ярослав Олександрович</t>
  </si>
  <si>
    <t>Фролова Єлизавета Олександрівна</t>
  </si>
  <si>
    <t>Мардиросян Аміна Андріївна</t>
  </si>
  <si>
    <t>3 ЧУ</t>
  </si>
  <si>
    <t>Кравцов Олександр Іванович</t>
  </si>
  <si>
    <t>Місінцова Вероніка Денисівна</t>
  </si>
  <si>
    <t>критеріум       естафета (крос)</t>
  </si>
  <si>
    <t>2 ЧУ м.д.      3 ЧУ д.</t>
  </si>
  <si>
    <t xml:space="preserve"> Київська </t>
  </si>
  <si>
    <t xml:space="preserve">Миколаївська </t>
  </si>
  <si>
    <t>парна гонка (крос)     індивідуальна гонка (крос)</t>
  </si>
  <si>
    <t>командна гонка     індивідуальна гонка</t>
  </si>
  <si>
    <t>1 ЧУ             5 ЧУ</t>
  </si>
  <si>
    <t>Ситник Діана Романівна</t>
  </si>
  <si>
    <t>ВМХ</t>
  </si>
  <si>
    <t xml:space="preserve">Дворак Антон Володимирович        </t>
  </si>
  <si>
    <t>м. Київ</t>
  </si>
  <si>
    <t>фрістайл</t>
  </si>
  <si>
    <t xml:space="preserve">1 ЧУ  </t>
  </si>
  <si>
    <t>Рябченко Тетяна Миколаївна</t>
  </si>
  <si>
    <t>Кириченко Руслан Валентинович</t>
  </si>
  <si>
    <t>07.03.2003</t>
  </si>
  <si>
    <t>рейсинг</t>
  </si>
  <si>
    <t>Лагодинський Володимир Юрійович</t>
  </si>
  <si>
    <t>Кравчук Василь Геннадійович</t>
  </si>
  <si>
    <t>Чернівецька</t>
  </si>
  <si>
    <t>рейсінг</t>
  </si>
  <si>
    <t>Курило Олександр Олександрович</t>
  </si>
  <si>
    <t>Погоріла Валентина Вікторівна</t>
  </si>
  <si>
    <t>Лупу Роман Романович</t>
  </si>
  <si>
    <t>Печенежський Антон Віталійович</t>
  </si>
  <si>
    <t xml:space="preserve">Серман Вадим Петрович                   </t>
  </si>
  <si>
    <t>Бойчук Володимир Васильович</t>
  </si>
  <si>
    <t>Степурський Ілля Андрійович</t>
  </si>
  <si>
    <t>16.06.2003</t>
  </si>
  <si>
    <t>2 КУ</t>
  </si>
  <si>
    <t>Дмитрюк Гліб Віталійович</t>
  </si>
  <si>
    <t>06.04.2006</t>
  </si>
  <si>
    <t>Дроздик Павло Антонович</t>
  </si>
  <si>
    <t>28.06.2006</t>
  </si>
  <si>
    <t>Колодрівський Денис Сергійович</t>
  </si>
  <si>
    <t>09.09.2005</t>
  </si>
  <si>
    <t xml:space="preserve">3 КУ </t>
  </si>
  <si>
    <t xml:space="preserve">Новохацький Микита Анатолійович  </t>
  </si>
  <si>
    <t>15.06.2005</t>
  </si>
  <si>
    <t>Поліщук Владислав Віталійович</t>
  </si>
  <si>
    <t>Руденко Артем Сергійович</t>
  </si>
  <si>
    <t>23.08.2006</t>
  </si>
  <si>
    <t>Сердюк Андрій Сергійович</t>
  </si>
  <si>
    <t>10.02.2006</t>
  </si>
  <si>
    <t xml:space="preserve">Агапій Євген Юрійович                      </t>
  </si>
  <si>
    <t>16.06.2010</t>
  </si>
  <si>
    <t>Візітіу Гліб Леонідович</t>
  </si>
  <si>
    <t>28.05.2011</t>
  </si>
  <si>
    <t>Дісар Максим Михайлович</t>
  </si>
  <si>
    <t>11.02.2012</t>
  </si>
  <si>
    <t>Дісар Михайло Михайлович</t>
  </si>
  <si>
    <t>ІІІ</t>
  </si>
  <si>
    <t>Дронік Артем Олексійович</t>
  </si>
  <si>
    <t>13.01.2014</t>
  </si>
  <si>
    <t>Зорін Михайло Андрійович</t>
  </si>
  <si>
    <t>Кондрашов Максим Сергійович</t>
  </si>
  <si>
    <t>05.04.2010</t>
  </si>
  <si>
    <t>Костюк Ілля Васильович</t>
  </si>
  <si>
    <t>19.06.2010</t>
  </si>
  <si>
    <t>Матвійчук Назар Андрійович</t>
  </si>
  <si>
    <t>3ЧУ</t>
  </si>
  <si>
    <t>Міленко Єгор Олегович</t>
  </si>
  <si>
    <t>I</t>
  </si>
  <si>
    <t>Питель Микола Костянтинович</t>
  </si>
  <si>
    <t>Полянський Вадим Васильович</t>
  </si>
  <si>
    <t>15.08.2009</t>
  </si>
  <si>
    <t>Радченко Іван Михайлович</t>
  </si>
  <si>
    <t>29.06.2008</t>
  </si>
  <si>
    <t>Рослик Ростислав Русланович</t>
  </si>
  <si>
    <t>14.12.2011</t>
  </si>
  <si>
    <t xml:space="preserve">Сітнік Максим Владиславович </t>
  </si>
  <si>
    <t>Ткачук Дмитро Юрійович</t>
  </si>
  <si>
    <t>28.08.2014</t>
  </si>
  <si>
    <t>Ткачук Костянтин Юрійович</t>
  </si>
  <si>
    <t>01.08.2012</t>
  </si>
  <si>
    <t>Урюпін Олексій Миколайович</t>
  </si>
  <si>
    <t>Чумак Андрій Сергійович</t>
  </si>
  <si>
    <t>26.02.2012</t>
  </si>
  <si>
    <t>Бернацька Анастасія Миколаївна</t>
  </si>
  <si>
    <t>Малишевська Катерина Віталіївна</t>
  </si>
  <si>
    <t>Пасєчник Олена Георгіївна</t>
  </si>
  <si>
    <t>Шпірка Марчела Маринівна</t>
  </si>
  <si>
    <t>Бурачик Ельвіра Ігорівна</t>
  </si>
  <si>
    <t>Черкашина Тетяна Олександрівна</t>
  </si>
  <si>
    <t>05.05.2006</t>
  </si>
  <si>
    <t>Шутько Катерина Дмитрівна</t>
  </si>
  <si>
    <t>Гостюк Анастасія Дмитрівна</t>
  </si>
  <si>
    <t>III</t>
  </si>
  <si>
    <t>Калетник Кіра В'ячеславівна</t>
  </si>
  <si>
    <t>22.07.2010</t>
  </si>
  <si>
    <t>Капшук Катерина Романівна</t>
  </si>
  <si>
    <t>18.10.2011</t>
  </si>
  <si>
    <t>Колісник Вікторія Сергіївна</t>
  </si>
  <si>
    <t>Красов Кирил Валерійович</t>
  </si>
  <si>
    <t>Кондрашова Марія Сергіївна</t>
  </si>
  <si>
    <t>Крамаровська Аліса Андріївна</t>
  </si>
  <si>
    <t>Майданюк Софія Віталіївна</t>
  </si>
  <si>
    <t>20.08.2012</t>
  </si>
  <si>
    <t>Піонтковський Дмитро Валерійович</t>
  </si>
  <si>
    <t>Мілян Вікторія Василівна</t>
  </si>
  <si>
    <t>21.05.2012</t>
  </si>
  <si>
    <t>Перерва Світлана Максимівна</t>
  </si>
  <si>
    <t>Ткачук Віталіна  Віталіївна</t>
  </si>
  <si>
    <t>03.04.2015</t>
  </si>
  <si>
    <t xml:space="preserve">Щербак Валерія Сергіївна </t>
  </si>
  <si>
    <t>09.07.2012</t>
  </si>
  <si>
    <t xml:space="preserve">З ВЕЛОСИПЕДНОГО СПОРТУ </t>
  </si>
  <si>
    <t xml:space="preserve"> СКЛАД НАЦІОНАЛЬНОЇ ЗБІРНОЇ КОМАНДИ УКРАЇНИ  НА 2025 РІК         </t>
  </si>
  <si>
    <t>МАУНТЕНБАЙК</t>
  </si>
  <si>
    <t>Войдило Артур Ігорович</t>
  </si>
  <si>
    <t>Одеська</t>
  </si>
  <si>
    <t>паралельний сласом</t>
  </si>
  <si>
    <t>Богданович Ольга Михайлівна</t>
  </si>
  <si>
    <t>Гудима Олександр Андрійович</t>
  </si>
  <si>
    <t xml:space="preserve">крос-кантрі </t>
  </si>
  <si>
    <t>Федорчук В'ячеслав Олексійович Федорчук Олег В'ячеславович</t>
  </si>
  <si>
    <t>Довганюк Андрій Андрійович</t>
  </si>
  <si>
    <t>27.08.2002</t>
  </si>
  <si>
    <t>Попова Ксенія Володимирівна</t>
  </si>
  <si>
    <t>Коняєв Олександр Євгенович</t>
  </si>
  <si>
    <t>Мельніченко Дмитро Ігорович</t>
  </si>
  <si>
    <t>Обухівський Володимир Сергійович</t>
  </si>
  <si>
    <t>Вінницька</t>
  </si>
  <si>
    <t>крос-кантрі шорт-трек</t>
  </si>
  <si>
    <t>19.04.1987</t>
  </si>
  <si>
    <t>Ржепко Ілля В'ячеславович</t>
  </si>
  <si>
    <t>крос-кантрі</t>
  </si>
  <si>
    <t xml:space="preserve">Рибка Антон Андрійович </t>
  </si>
  <si>
    <t xml:space="preserve">крос-кантрі молодь
</t>
  </si>
  <si>
    <t>Рисенко Сергій Олександрович</t>
  </si>
  <si>
    <t xml:space="preserve">ЗСУ </t>
  </si>
  <si>
    <t xml:space="preserve">крос-кантрі
</t>
  </si>
  <si>
    <t>Скобеєв Ігор Олександрович</t>
  </si>
  <si>
    <t>4Х</t>
  </si>
  <si>
    <t>Коробов Роман Анатолійович</t>
  </si>
  <si>
    <t xml:space="preserve">Тітаренко Дмитро Олегович </t>
  </si>
  <si>
    <t xml:space="preserve">Саражинський Андрій Володимирович
Тонкошкуров Юрій Костянтинович
</t>
  </si>
  <si>
    <t>Хоменко Андрій Олегович</t>
  </si>
  <si>
    <t xml:space="preserve">крос-кантрі інд. гонка </t>
  </si>
  <si>
    <t>Шпак Микита Денисович</t>
  </si>
  <si>
    <t xml:space="preserve">парна багатоденна гонка </t>
  </si>
  <si>
    <t>Мельник Олександр Олегович,
Думенко Ярослав Тарасович</t>
  </si>
  <si>
    <t>Андрійчук Олександр Андрійович</t>
  </si>
  <si>
    <t>Волос Роман Сергійович</t>
  </si>
  <si>
    <t>Гаврилюк Микола Валерійович</t>
  </si>
  <si>
    <t>КМС</t>
  </si>
  <si>
    <t xml:space="preserve">Вінницька </t>
  </si>
  <si>
    <t>данхіл</t>
  </si>
  <si>
    <t>естафетна командна</t>
  </si>
  <si>
    <t>Кушнірук Андрій Ігорович</t>
  </si>
  <si>
    <t>Лавренко Міхаіл Олександрович</t>
  </si>
  <si>
    <t xml:space="preserve">Аксюта Миколай Дмитрович
</t>
  </si>
  <si>
    <t>Макаров Владислав Русланович</t>
  </si>
  <si>
    <t>кросс-кантрі</t>
  </si>
  <si>
    <t>Михайлюк Артем Михайлович</t>
  </si>
  <si>
    <t>Морозовський Олексій Сергійович</t>
  </si>
  <si>
    <t>багатоденна командна</t>
  </si>
  <si>
    <t xml:space="preserve">Протас Владислав Юрійович </t>
  </si>
  <si>
    <t>командний крос-кантрі</t>
  </si>
  <si>
    <t>Попова Ксенія Володимрівна</t>
  </si>
  <si>
    <t>Пуздряк Олександр Віталійович</t>
  </si>
  <si>
    <t>марафон</t>
  </si>
  <si>
    <t>Стрільчук Андрій Миколайович</t>
  </si>
  <si>
    <t>Таянович Максим Петрович</t>
  </si>
  <si>
    <t>багатоденна гонка</t>
  </si>
  <si>
    <t>Титаренко Максим Юрійович</t>
  </si>
  <si>
    <t>Артюх Ворлодимир Володимирович</t>
  </si>
  <si>
    <t>Волинець Андрій Тарасович</t>
  </si>
  <si>
    <t xml:space="preserve">Єременко Данило Юрійович </t>
  </si>
  <si>
    <t>Карташов Сергій Станіславович</t>
  </si>
  <si>
    <t>Закарпатська</t>
  </si>
  <si>
    <t>Мельнік Віктор Михайлович</t>
  </si>
  <si>
    <t>Ковальчук Марк Романович</t>
  </si>
  <si>
    <t>Волинська</t>
  </si>
  <si>
    <t>Ковальов Віктор Сергійович
Матвійчук-Жолнач Валентина Віталіївна</t>
  </si>
  <si>
    <t>Кухарук Володимир Володимирович</t>
  </si>
  <si>
    <t>Майданник Вадим Олександрович</t>
  </si>
  <si>
    <t>Малишевський Діонісій Віталійович</t>
  </si>
  <si>
    <t>елімінатор</t>
  </si>
  <si>
    <t xml:space="preserve">Думенко Ярослав Тарасович 
Мельник Олександр Олегович
</t>
  </si>
  <si>
    <t>Мальцев Роман Олександрович</t>
  </si>
  <si>
    <t>Морозов Василь Георгійович</t>
  </si>
  <si>
    <t>Мельник Михайло Олександрович</t>
  </si>
  <si>
    <t>Петренко Кирил Русланович</t>
  </si>
  <si>
    <t>Полєщук Данило Васильович</t>
  </si>
  <si>
    <t>Сауткіна Людмила Григорівна</t>
  </si>
  <si>
    <t>Полуйко Олексій Васильович</t>
  </si>
  <si>
    <t>Рубін Дмитро Сергійович</t>
  </si>
  <si>
    <t>крос-кантрі із точки в точку</t>
  </si>
  <si>
    <t>Науменко Олексій Володимирович</t>
  </si>
  <si>
    <t>Слюсар Григорій Ігорович</t>
  </si>
  <si>
    <t>Сурженко Данило Дмитрович</t>
  </si>
  <si>
    <t>Луганська</t>
  </si>
  <si>
    <t>Фірчук Юрій Ігорович</t>
  </si>
  <si>
    <t>Чорногор Іван Сергійович</t>
  </si>
  <si>
    <t>Шемпуля Ярослав Олегович</t>
  </si>
  <si>
    <t>Пастух Станіслав Юрійович</t>
  </si>
  <si>
    <t>Беломоіна Яна Борисівна</t>
  </si>
  <si>
    <t>ЗМСУ</t>
  </si>
  <si>
    <t xml:space="preserve">Волинська
</t>
  </si>
  <si>
    <t>Віюк Анастасія Павлівна</t>
  </si>
  <si>
    <t>Воронова Ксенія Ігорівна</t>
  </si>
  <si>
    <t>Запорожець Софія Олегівна</t>
  </si>
  <si>
    <t>Калініченко Михайло Олександрович, Степаненко Віталій Володимирович</t>
  </si>
  <si>
    <t>Кучер Ольга Віталіївна</t>
  </si>
  <si>
    <t>естафетна командна гонка</t>
  </si>
  <si>
    <t>Кушко Марія Андріївна</t>
  </si>
  <si>
    <t>Набережна Катерина Сергіївна</t>
  </si>
  <si>
    <t>1- ЧУ</t>
  </si>
  <si>
    <t>Орехова Марія Русланівна</t>
  </si>
  <si>
    <t>крос-кантрі елімінатор</t>
  </si>
  <si>
    <t>Рубаненко Анастасія Юріївна</t>
  </si>
  <si>
    <t xml:space="preserve">Аксюта Миколай Дмитрович
Коржинський Євгеній Володимирович
</t>
  </si>
  <si>
    <t>Сафронюк Наталія Ігорівна</t>
  </si>
  <si>
    <t>Слободян Ірина Йосипівна</t>
  </si>
  <si>
    <t>Сухопалова Марія Сергіївна</t>
  </si>
  <si>
    <t xml:space="preserve">крос-кантрі 
</t>
  </si>
  <si>
    <t xml:space="preserve">1 ЧУ 
</t>
  </si>
  <si>
    <t>Танцура Катерина Олегівна</t>
  </si>
  <si>
    <t>Дніпропетровська</t>
  </si>
  <si>
    <t>Федоренко Сергій Григорович</t>
  </si>
  <si>
    <t>Шерстюк Мар'я Геннадіївна</t>
  </si>
  <si>
    <t>Бадерик Вікторія Дмитрівна</t>
  </si>
  <si>
    <t xml:space="preserve">командний крос-кантрі </t>
  </si>
  <si>
    <t>Войтович Надія Анатоліївна</t>
  </si>
  <si>
    <t>Зубкова Єлизавета-Софія Валеріївна</t>
  </si>
  <si>
    <t>Кузнецова Ангеліна Валентинівна</t>
  </si>
  <si>
    <t>Левченко Уляна Валеріївна</t>
  </si>
  <si>
    <t xml:space="preserve">5 ЧУ </t>
  </si>
  <si>
    <t>Постернак Єва Віталіївна</t>
  </si>
  <si>
    <t>Травкіна Марія Віталіївна</t>
  </si>
  <si>
    <t>Виговська Олександра Дмитрівна</t>
  </si>
  <si>
    <t>Довганюк Анастасія Андріївна</t>
  </si>
  <si>
    <t>Кононенко Вікторія Євгенівна</t>
  </si>
  <si>
    <t>естафетна парна гонка</t>
  </si>
  <si>
    <t>Кошелева Валерія Русланівна</t>
  </si>
  <si>
    <t>парна гонка на час</t>
  </si>
  <si>
    <t>Крижанівська Соломія Андріївна</t>
  </si>
  <si>
    <t xml:space="preserve">командний крос кантрі </t>
  </si>
  <si>
    <t>Ліліткіна Софія Веніамінівна</t>
  </si>
  <si>
    <t>Постернак Владислава Віталіївна</t>
  </si>
  <si>
    <t>Каплунова Наталія Юріївна</t>
  </si>
  <si>
    <t>Самборська Анна Віталіївна</t>
  </si>
  <si>
    <t>Стецюк Ярослава Павлівна</t>
  </si>
  <si>
    <t>крос-кантрі командна гонка</t>
  </si>
  <si>
    <t>Тихоліз Юлія Сергіївна</t>
  </si>
  <si>
    <t>Троян Катерина Олександрівна</t>
  </si>
  <si>
    <t>Митяй Юрій Юрійович</t>
  </si>
  <si>
    <t>Фінів Софія Василівна</t>
  </si>
  <si>
    <t xml:space="preserve">Кирієнко Миколай Петрович
</t>
  </si>
  <si>
    <t>Цвігун Віра-Олександра Петрівна</t>
  </si>
  <si>
    <t>паралельний слалом</t>
  </si>
  <si>
    <t>ТРЕК</t>
  </si>
  <si>
    <t>Варгаракин Валентин Олександрович</t>
  </si>
  <si>
    <t>командний спринт</t>
  </si>
  <si>
    <t>1-3 ЧУ юн</t>
  </si>
  <si>
    <t>Васильєв Максим Олександрович</t>
  </si>
  <si>
    <t>Волинець Матвій Олександрович</t>
  </si>
  <si>
    <t>медісон</t>
  </si>
  <si>
    <t>Волинець Олександр Петрович</t>
  </si>
  <si>
    <t>Гладиш Роман Іванович</t>
  </si>
  <si>
    <t>Бориславський Богдан Володимирович</t>
  </si>
  <si>
    <t>1-3 ЧУм</t>
  </si>
  <si>
    <t>Данильчук Богдан Вячеславович</t>
  </si>
  <si>
    <t>кейрін</t>
  </si>
  <si>
    <t>Денисенко Владислав Леонідович</t>
  </si>
  <si>
    <t>спринт</t>
  </si>
  <si>
    <t>Козаков Ярослав Юрійович</t>
  </si>
  <si>
    <t>1 ЧУ 3 ЧЄ</t>
  </si>
  <si>
    <t>військовий</t>
  </si>
  <si>
    <t>1-3 ЧУ 
  1-8 МЗ</t>
  </si>
  <si>
    <t>Корзінін Юрій Андрійович</t>
  </si>
  <si>
    <t>Качур Дмитро  Вікторович</t>
  </si>
  <si>
    <t>1-2 ЧУ</t>
  </si>
  <si>
    <t>Нізельський Андрій Ігорович</t>
  </si>
  <si>
    <t>1-2 ЧУ м</t>
  </si>
  <si>
    <t>Розгонюк Андрій Геннадійович</t>
  </si>
  <si>
    <t>04.27.1997</t>
  </si>
  <si>
    <t>Сметанюк Олександр Олександрович</t>
  </si>
  <si>
    <t xml:space="preserve">1-3 ЧУ 
 </t>
  </si>
  <si>
    <t>2ЧУ</t>
  </si>
  <si>
    <t xml:space="preserve">1-3 ЧУ 
</t>
  </si>
  <si>
    <t>Сулковський Остап Олександрович</t>
  </si>
  <si>
    <t>4-6 ЧЄм 
  1 ЧУ</t>
  </si>
  <si>
    <t>Покойовий Назар Анатолійович</t>
  </si>
  <si>
    <t>Ушаков Матвій Олександрович</t>
  </si>
  <si>
    <t>6 ЧЄ молодь</t>
  </si>
  <si>
    <t>1-2 ЧУ 
2-6 ЧЄм</t>
  </si>
  <si>
    <t>Хацинський Матвій Юрійович</t>
  </si>
  <si>
    <t>Чижиков Георгій Костянтинович</t>
  </si>
  <si>
    <t>скретч</t>
  </si>
  <si>
    <t>Щербань Юрій Ігорович</t>
  </si>
  <si>
    <t>Яковлев Даніїл Василійович</t>
  </si>
  <si>
    <t>омніум
 медісон</t>
  </si>
  <si>
    <t>8 ЧЄ молодь
 6 ЧЄ молодь</t>
  </si>
  <si>
    <t>Яковлев Микита Васильович</t>
  </si>
  <si>
    <t xml:space="preserve">4-10 ЧЄ </t>
  </si>
  <si>
    <t>Антоненко Георгій Андрійович</t>
  </si>
  <si>
    <t>м.Київ</t>
  </si>
  <si>
    <t xml:space="preserve">командна гонка
</t>
  </si>
  <si>
    <t xml:space="preserve">8 ЧЄ молодь
</t>
  </si>
  <si>
    <t>Білецький Артем Антонович</t>
  </si>
  <si>
    <t>1 ЧУ юніори</t>
  </si>
  <si>
    <t>1-3 юніори</t>
  </si>
  <si>
    <t>Бондар Юрій Русланович</t>
  </si>
  <si>
    <t>4 ЧУ молодь</t>
  </si>
  <si>
    <t>1-2 ЧУ юніори</t>
  </si>
  <si>
    <t>Венгрин Максим Володимирович</t>
  </si>
  <si>
    <t>Головченко Андрєй Юрійович</t>
  </si>
  <si>
    <t>Голяк Владислав Віталійович</t>
  </si>
  <si>
    <t>1 ЧУ юн</t>
  </si>
  <si>
    <t>1-2 ЧУ юн</t>
  </si>
  <si>
    <t>Горбовий Анатолій Миколайович</t>
  </si>
  <si>
    <t xml:space="preserve">1 ЧУ
</t>
  </si>
  <si>
    <t>Павелко Володимир Орестович</t>
  </si>
  <si>
    <t>Дільний Микола Вісильович</t>
  </si>
  <si>
    <t>Дубовик Іван Андрійович</t>
  </si>
  <si>
    <t>Дідківський Ілля Ігорович</t>
  </si>
  <si>
    <t>3 ЧУ юніори</t>
  </si>
  <si>
    <t>Дюмін Денис Олександрович</t>
  </si>
  <si>
    <t>командний сприннт</t>
  </si>
  <si>
    <t>3 ЧУ молодь</t>
  </si>
  <si>
    <t>Качмарик Олександр Мар'янович</t>
  </si>
  <si>
    <t>2 ЧУ юнаки</t>
  </si>
  <si>
    <t>Кліменок Ярослав Вячеславович</t>
  </si>
  <si>
    <t>Копитко Назар Ростиславович</t>
  </si>
  <si>
    <t>Лещик Станіслав Віталійович</t>
  </si>
  <si>
    <t>1 ЧУ юнаки</t>
  </si>
  <si>
    <t>Нефедов Нікіта Максимович</t>
  </si>
  <si>
    <t>освіта</t>
  </si>
  <si>
    <t>Максимишин Олександр</t>
  </si>
  <si>
    <t>1 ЧУ молодь</t>
  </si>
  <si>
    <t>1-3 молодь</t>
  </si>
  <si>
    <t>Мацьків Арсен Вікторович</t>
  </si>
  <si>
    <t>2 ЧУ юніори</t>
  </si>
  <si>
    <t>Мечніков Андрій Ілліч</t>
  </si>
  <si>
    <t>Павич Назарій Вікторович</t>
  </si>
  <si>
    <t>1-2 ЧУ юніор</t>
  </si>
  <si>
    <t>Стебельський Ілля Андрійович</t>
  </si>
  <si>
    <t>1-3 ЧУюн</t>
  </si>
  <si>
    <t>Смолинець Олег Зіновійович</t>
  </si>
  <si>
    <t>1-3 ЧУ м.юн</t>
  </si>
  <si>
    <t xml:space="preserve">1 ЧУ юніори
</t>
  </si>
  <si>
    <t>Пристач Вадим Васильович</t>
  </si>
  <si>
    <t>Черепанов Рустам Сергійович</t>
  </si>
  <si>
    <t>3 ЧУ м</t>
  </si>
  <si>
    <t>1-3 ЧУ м</t>
  </si>
  <si>
    <t>Черноморцев Данило Олександрович</t>
  </si>
  <si>
    <t>Щербацький Максим Ігорович</t>
  </si>
  <si>
    <t>Бесага Ярослав Тарасович</t>
  </si>
  <si>
    <t>1-2 ЧУ юнаки</t>
  </si>
  <si>
    <t>Волинець Тадей Олександрович</t>
  </si>
  <si>
    <t>Диба Михайло Володимирович</t>
  </si>
  <si>
    <t>Лозинський Павло Богданович</t>
  </si>
  <si>
    <t>Ляпунов Кіріл Миколайович</t>
  </si>
  <si>
    <t>Пархоменко Руслан Васильович, 
Міщенко Володимир Олександрович</t>
  </si>
  <si>
    <t>Келюх Маркіян Романович</t>
  </si>
  <si>
    <t>3 ЧУ юнаки</t>
  </si>
  <si>
    <t>Ковтуненко Микола Михайлович</t>
  </si>
  <si>
    <t>Конанець Дмитро Тарасович</t>
  </si>
  <si>
    <t>кейрін
спринт</t>
  </si>
  <si>
    <t>Кудлатий Юрій Львович</t>
  </si>
  <si>
    <t>Коноплянко Вячеслав Вікторович</t>
  </si>
  <si>
    <t>Степаненко Віталій Володимирович</t>
  </si>
  <si>
    <t>Костецький Артем В'ячеславович</t>
  </si>
  <si>
    <t>1-2 ЧУ м.юнаки</t>
  </si>
  <si>
    <t>Курило Дмитро Платонович</t>
  </si>
  <si>
    <t>Потьомко Богдан Сергійович</t>
  </si>
  <si>
    <t>Старовойтов Дмитро Віталійович</t>
  </si>
  <si>
    <t>Алєксєєва Вікторія Анатоліївна</t>
  </si>
  <si>
    <t>декрет</t>
  </si>
  <si>
    <t>Білецька Алла Антонівна</t>
  </si>
  <si>
    <t>1-3 ЧУ 
1-12 ЧЄ</t>
  </si>
  <si>
    <t>Величко Катерина Василівна</t>
  </si>
  <si>
    <t>Командна гонка, 
медісон</t>
  </si>
  <si>
    <t>1 ЧУ
 3 ЧУ</t>
  </si>
  <si>
    <t>Голод Єлизавета Віталіївна</t>
  </si>
  <si>
    <t>командна гонка, 
медісон</t>
  </si>
  <si>
    <t>1 ЧУ м 
1 ЧУ м</t>
  </si>
  <si>
    <t>Дзіман Єлизавета Василівна</t>
  </si>
  <si>
    <t>31.10 2006</t>
  </si>
  <si>
    <t>1-3 ЧУ ю</t>
  </si>
  <si>
    <t>Зварич Оксана Юріївна</t>
  </si>
  <si>
    <t>1-2 ЧУ д</t>
  </si>
  <si>
    <t>1 ЧУ юніорки
2 ЧУ юніорки</t>
  </si>
  <si>
    <t>1-3 ЧУ ю
  6-8 ЧЄ ю</t>
  </si>
  <si>
    <t>Клімченко Тетяна Ігорівна</t>
  </si>
  <si>
    <t>омніум, 
медісон</t>
  </si>
  <si>
    <t>2 ЧУ
1 ЧУ</t>
  </si>
  <si>
    <t>Колижук Анна Сергіївна</t>
  </si>
  <si>
    <t>командна гонка, 
омніум</t>
  </si>
  <si>
    <t>1-3 ЧУ 
2-5 ЧЄ</t>
  </si>
  <si>
    <t>Коротєєва Аріна Сергіївна</t>
  </si>
  <si>
    <t>командна гонка
медісон</t>
  </si>
  <si>
    <t>1 ЧУ
 1 ЧУ</t>
  </si>
  <si>
    <t>Логвінюк Олександра Михайлівна</t>
  </si>
  <si>
    <t>командний спринт
кейрін</t>
  </si>
  <si>
    <t>1 ЧУ
  3-8 ЧЄ</t>
  </si>
  <si>
    <t>Нагірна Анна Юріївна</t>
  </si>
  <si>
    <t>Пархомюк Вікторія Володимирівна</t>
  </si>
  <si>
    <t>Сіркова Анастасія Олександрівна</t>
  </si>
  <si>
    <t>1 ЧУ ю
2 ЧУ ю</t>
  </si>
  <si>
    <t>1-2 ЧУ ю
  4-6 ЧЄ ю</t>
  </si>
  <si>
    <t>Скорищенко Юлія Юріївна</t>
  </si>
  <si>
    <t>Садовський Олександр Віталійович</t>
  </si>
  <si>
    <t>Ушакова Мілана Олександрівна</t>
  </si>
  <si>
    <t>Пчелінцева Юлія Віталіївна</t>
  </si>
  <si>
    <t xml:space="preserve">медісон 
</t>
  </si>
  <si>
    <t xml:space="preserve">1-2 ЧУ </t>
  </si>
  <si>
    <t>1-2 ЧУ юніор
 6-8 ЧЄ юніор</t>
  </si>
  <si>
    <t>Федотова Ксенія Валеріївна</t>
  </si>
  <si>
    <t xml:space="preserve">1-2 ЧУ
</t>
  </si>
  <si>
    <t>1-6 КН 
  1-5 МЗ 
  1-2 ЧУ</t>
  </si>
  <si>
    <t>Шиманська Ірина Петрівна</t>
  </si>
  <si>
    <t>2 ЧУ
2 ЧУ</t>
  </si>
  <si>
    <t>Ященко Тетяна Вікторівна</t>
  </si>
  <si>
    <t>Ярошенко Вікторія Юріївна</t>
  </si>
  <si>
    <t>командна гонка
омніум</t>
  </si>
  <si>
    <t>Дубініна Кіра Андріївна</t>
  </si>
  <si>
    <t>омніум 
медісон</t>
  </si>
  <si>
    <t>3 ЧУ юніорки
2 ЧУ юніорки</t>
  </si>
  <si>
    <t>Іосенко Валерія Юріївна</t>
  </si>
  <si>
    <t>спринт 
кейрін</t>
  </si>
  <si>
    <t>2 ЧУ молодь 
2 ЧУ молодь</t>
  </si>
  <si>
    <t xml:space="preserve">1-3 ЧУ молодь
</t>
  </si>
  <si>
    <t>Кондрут Віолета Віталіївна</t>
  </si>
  <si>
    <t>Левченко Каріна Олександрівна</t>
  </si>
  <si>
    <t>1 ЧУ юніорки</t>
  </si>
  <si>
    <t>Панчук Марія Русланівна</t>
  </si>
  <si>
    <t>Петрук Анастасія Владиславівна</t>
  </si>
  <si>
    <t>1 ЧУ молодь
 2 ЧУ</t>
  </si>
  <si>
    <t>Позднякова Ганна Володимирівна</t>
  </si>
  <si>
    <t>Поліщук Вікторія Ярославівна</t>
  </si>
  <si>
    <t>командний спринт
спринт</t>
  </si>
  <si>
    <t>1 ЧУ юніорки
3 ЧУ юніорки</t>
  </si>
  <si>
    <t>Коновал Юрій Миколайович</t>
  </si>
  <si>
    <t>Пукій Анна Миколаївна</t>
  </si>
  <si>
    <t>2 ЧУ юніорки</t>
  </si>
  <si>
    <t>Пилипів Тарас Анатолійович</t>
  </si>
  <si>
    <t>Райківська Маша Олексіївна</t>
  </si>
  <si>
    <t>Пархоменко Руслан Васильович, Міщенко Володимир Олександрович</t>
  </si>
  <si>
    <t>Фурник Анастасія Олександрівна</t>
  </si>
  <si>
    <t>Дорошук Іван Іванович</t>
  </si>
  <si>
    <t>Хміляр Ярослава Вікторівна</t>
  </si>
  <si>
    <t>3 ЧУ юніорки</t>
  </si>
  <si>
    <t>Шевченко Віра Олександрівна</t>
  </si>
  <si>
    <t>Додик Анастасія Леонідівна</t>
  </si>
  <si>
    <t>Кривошея Анастасія Олександрівна</t>
  </si>
  <si>
    <t>3 ЧУ д</t>
  </si>
  <si>
    <t>Павелко Олена Валодимиривна</t>
  </si>
  <si>
    <t>Потапова Анастасія В'ячеславівна</t>
  </si>
  <si>
    <t>Ковмір Кароліна Сергіївна</t>
  </si>
  <si>
    <t>Котова Маргарита Андріївна</t>
  </si>
  <si>
    <t>Пушкар Валерія Валеріївна</t>
  </si>
  <si>
    <t xml:space="preserve">3 ЧУ дівчата
3 ЧУ юніорки
</t>
  </si>
  <si>
    <t>Сатурова Анастасія Юріївна</t>
  </si>
  <si>
    <t>командна гонка 
омніум</t>
  </si>
  <si>
    <t>1 ЧУ  д  
ЧУ   д</t>
  </si>
  <si>
    <t>Селезньова Вероніка Геннадіївна</t>
  </si>
  <si>
    <t>командний спринт 
кейрін</t>
  </si>
  <si>
    <t>Селезньов Геннадій Миколайович</t>
  </si>
  <si>
    <t>05.05.2004</t>
  </si>
  <si>
    <t>1 ЧУ 6 ЧЄ</t>
  </si>
  <si>
    <t>6-8 ЧЄ 8-10 ЧС  1-6 МРЗ</t>
  </si>
  <si>
    <t>8-10 ЧЄ                         8-12 ЧС</t>
  </si>
  <si>
    <t>1 ЧУ               7 ЧС</t>
  </si>
  <si>
    <t>1 ЧУ                        7 ЧС</t>
  </si>
  <si>
    <t>3 ЧЄ юніорки   9 ЧС юніорки</t>
  </si>
  <si>
    <t>1 ЧЄ юніори</t>
  </si>
  <si>
    <t>7 ЧС                     6 ЧЄ
 1 ЧУ</t>
  </si>
  <si>
    <t>08.11.2001</t>
  </si>
  <si>
    <t>омніум</t>
  </si>
  <si>
    <t xml:space="preserve">медісон </t>
  </si>
  <si>
    <t xml:space="preserve">спринт </t>
  </si>
  <si>
    <t xml:space="preserve">командна гонка </t>
  </si>
  <si>
    <t xml:space="preserve">командний спринт </t>
  </si>
  <si>
    <t>омніум   медісон</t>
  </si>
  <si>
    <t>медісон
спринт</t>
  </si>
  <si>
    <t>індив.гонка</t>
  </si>
  <si>
    <t>1 ЧУ юнаки
3 ЧУ юнаки</t>
  </si>
  <si>
    <t xml:space="preserve">2 ЧУ юнаки
</t>
  </si>
  <si>
    <t xml:space="preserve">1 ЧУ юнаки
</t>
  </si>
  <si>
    <t>Когут Володимир Олександрович</t>
  </si>
  <si>
    <t xml:space="preserve">командна гонка 
 медісон </t>
  </si>
  <si>
    <t>1 ЧУ дівчата</t>
  </si>
  <si>
    <t>командна гонка 
медісон</t>
  </si>
  <si>
    <t xml:space="preserve">1 ЧУ дівчата 
</t>
  </si>
  <si>
    <t>1 ЧУ дів 
2 ЧУ дів</t>
  </si>
  <si>
    <t>Мельник Олександр Олегович,
Гавриляк Ганна Петрівна</t>
  </si>
  <si>
    <t>Дегтяр Ольга Андріївна</t>
  </si>
  <si>
    <t>5-10 ЧЄ молодь                1-6 МРЗ</t>
  </si>
  <si>
    <t>Гречин Сергій Володимирович, 
Солнцев Олексій В'ячеславович</t>
  </si>
  <si>
    <t>Волинець Олександр Петрович,
Теслер Артем Сергійович</t>
  </si>
  <si>
    <t>Степаненко Віталій Володимирович,
Рибарук Костянтин Олександрович</t>
  </si>
  <si>
    <t>Андрійчук Євгеній Юрійович,
Кива Вадим Миколайович</t>
  </si>
  <si>
    <t xml:space="preserve">Іванян Геннадій Михайлович,
Радченко Олександр Андрійович
</t>
  </si>
  <si>
    <t>Павелко Володимир Орестович, 
Яковлев Василій Ленінітович</t>
  </si>
  <si>
    <t xml:space="preserve">Чмирук Дмитро Архипович,
Теслер Артем Сергійович
</t>
  </si>
  <si>
    <t xml:space="preserve">Столяр Михайло Григорович,      
Федорова Ольга Василівна </t>
  </si>
  <si>
    <t>Костюк Денис Валентинович,         
Клименко Олександр Васильович</t>
  </si>
  <si>
    <t>Аксюта Микола Дмитрович,
Крівцов Дмитро Іванович</t>
  </si>
  <si>
    <t>Андрійчук Євгеній Юрійович,                                        
Кива Вадим Миколайович</t>
  </si>
  <si>
    <t xml:space="preserve">Чмирук Сергій Дмитрович,
Сімон Анатолій Васильович
</t>
  </si>
  <si>
    <t>Тесцов Віталій Олександрович,
Симоненко Юрій Сергійович</t>
  </si>
  <si>
    <t xml:space="preserve">Агарков Юрій Павлович,
Когут Володимир Олександрович </t>
  </si>
  <si>
    <t>Федорова Ольга Василівна,
Касьянов Олексій Павлович</t>
  </si>
  <si>
    <t>Качаненко Максим Ігорович,
Чмирук Сергій Дмитрович</t>
  </si>
  <si>
    <t>Романенков Валерій Олександрович,
Пилипів Тарас Анатолійович</t>
  </si>
  <si>
    <t>Клімов Ілля  Олександрович,
Ємільянович Ольга Сергіївна</t>
  </si>
  <si>
    <t>Тесцов Віталій Олександрович, 
Симоненко Юрій Сергійович</t>
  </si>
  <si>
    <t>Лаба Андрій Петрович,
Кость Андрій Миколайович</t>
  </si>
  <si>
    <t>Степаненко Віталій Володимирович,
Калініченко Михайло Олександрович</t>
  </si>
  <si>
    <t xml:space="preserve">Кива Вадим Миколайович,
Сорочинський Олег Олегович </t>
  </si>
  <si>
    <t xml:space="preserve">Чмирук Сергій Дмитрович,
Черепанов Рустам Сергійович </t>
  </si>
  <si>
    <t>Андрійчук Євгеній Юрійович, 
Стьопенко Андрій Петрович</t>
  </si>
  <si>
    <t>Федоренко Сергй Григорович, 
Геращенко Олександр Миколайович</t>
  </si>
  <si>
    <t>Пархоменко Руслан Васильович,
Міщенко Володимир Олександрович</t>
  </si>
  <si>
    <t>Красов Валерій Рафаїлович,
Красов Кирило Валерійович</t>
  </si>
  <si>
    <t>Поспєєв Кирило Васильович,
Гречин Сергій Володимирович</t>
  </si>
  <si>
    <t>Крівцов Дмитро Іванович,
Тичко Орест Богданович</t>
  </si>
  <si>
    <t>Жулавський Денис Сергійович,
Муселімян Едуард Мгртичович</t>
  </si>
  <si>
    <t>Красов Валерій Рафаїлович,
Гречин Сергій Володимирович</t>
  </si>
  <si>
    <t>Чмирук Сергій Дмитрович,
Качаненко Максим Ігорович</t>
  </si>
  <si>
    <t>Пархоменко Руслан Васильович,
Козаченко Сергій Андрійович</t>
  </si>
  <si>
    <t>Мамчур Віктор В'ячеславович,
Мамчур Наталія Олександрівна</t>
  </si>
  <si>
    <t>Пархоменко Руслан Васильович,
Речицький Ярослав Анатолійович</t>
  </si>
  <si>
    <t>Агарков Юрій Павлович,
Cупрун Володимир Віталійович</t>
  </si>
  <si>
    <t>Небаба Станіслав Миколайович,
Будовицька Олена Іванівна</t>
  </si>
  <si>
    <t>Шишкіна Олена Анатоліївна,
Будовицька Олена Іванівна</t>
  </si>
  <si>
    <t>Степаненко Віталій Володимирович,
Слободян Ірина Йосипівна</t>
  </si>
  <si>
    <t>Радченко Роман Олександрович,
Ширяєв Олексій Олександрович</t>
  </si>
  <si>
    <t>Клімов Ілля  Олександрович, 
Муселімян Едуард Мгртичович</t>
  </si>
  <si>
    <t>Митяй Юрій Юрійович,
Радченко Роман Олександрович</t>
  </si>
  <si>
    <t>Кива Вадим Миколайович,
Чмирук Сергій Дмитрович</t>
  </si>
  <si>
    <t>Андрійчук Євгеній Юрійович,
Крячко Євгеній Олександрович</t>
  </si>
  <si>
    <r>
      <rPr>
        <sz val="9"/>
        <rFont val="Arial"/>
        <family val="2"/>
        <charset val="204"/>
      </rPr>
      <t xml:space="preserve">Пашковський Сергій Костянтинович,
</t>
    </r>
    <r>
      <rPr>
        <sz val="9"/>
        <color rgb="FF000000"/>
        <rFont val="Arial"/>
        <family val="2"/>
        <charset val="204"/>
      </rPr>
      <t>Клименко Олександр Васильович</t>
    </r>
  </si>
  <si>
    <t>Кондрут Віталій Ігорович,
Красов Валерій Рафаїлович</t>
  </si>
  <si>
    <t>Єфтєньєв Ілля Флорович,
Єфтєньєв Іван Флорович</t>
  </si>
  <si>
    <t>Красов Валерій Рафаїлович</t>
  </si>
  <si>
    <t>Думенко Ярослав Тарасович,
Пуздряк Віталій Георгійович</t>
  </si>
  <si>
    <t>Федорчук В'ячеслав Олексійович,
Федорчук Олег В'ячеславович</t>
  </si>
  <si>
    <t>Коробов Роман Анатолійович,
Речицький Ярослав Анатолійович</t>
  </si>
  <si>
    <t>Липкань Володимир Васильович,
Коваленко Надія Василівна</t>
  </si>
  <si>
    <t>Попова Ксенія Володимирівна,
Саражинський Андрій Володимирович</t>
  </si>
  <si>
    <t>Липкань Володимир Васильович, 
Коваленко Надія Василівна</t>
  </si>
  <si>
    <t>Мельник Олександр Олегович,
Пуздряк Віталій Георгійович</t>
  </si>
  <si>
    <t xml:space="preserve">Саражинський Андрій Володимирович,
Дульський Руслан Іванович
</t>
  </si>
  <si>
    <t>Сауткіна Людмила Григорівна,
Ярмак Олександр Петрович</t>
  </si>
  <si>
    <t>Степаненко Віталій Володимирович,
Царан Ростислав Олександрович</t>
  </si>
  <si>
    <t>Ковальов Віктор Сергійович,
Матвійчук-Жолнач Валентина Віталіївна</t>
  </si>
  <si>
    <t>Ковальов Давід Вікторович,
Ковальов Віктор Сергійович</t>
  </si>
  <si>
    <t>Гримайло Ігор Костянтинович,
Коробов Роман Анатолійович</t>
  </si>
  <si>
    <t>Заворітня Ольга Василівна,
Науменко Олексій Володимирович</t>
  </si>
  <si>
    <t>Ярова Валентина Володимирівна,
Чорногод Олег Володимирович</t>
  </si>
  <si>
    <t>Ігнатов Євген Васильович,
Воронін Сергій Анатолійович</t>
  </si>
  <si>
    <t>Коржинський Євгеній Володимирович,
Жабинський Роман Володимирович</t>
  </si>
  <si>
    <t xml:space="preserve">Ковальов Віктор Сергійович, 
Гавриленко Максим Володимирович </t>
  </si>
  <si>
    <t xml:space="preserve">Саражинський Андрій Володимирович,
Саражинська Анжела Ігорівна
</t>
  </si>
  <si>
    <t xml:space="preserve">Саражинський Андрій Володимирович,
Ям'як Ольга Петрівна
</t>
  </si>
  <si>
    <t xml:space="preserve">Ярова Валентина Володимирівна,
Чорногод Олег Володимирович          </t>
  </si>
  <si>
    <t>Калініченко Михайло Олександрович, 
Степаненко Віталій Володимирович</t>
  </si>
  <si>
    <t>Ткаченко Ігор Іванович,
Бацуца Михайло Михайлович</t>
  </si>
  <si>
    <t>Трофімов Сергій Іванович,
Ткаченко Ігор Ііванович</t>
  </si>
  <si>
    <t>Кирієнко Миколай Петрович,
Коржинський Євгеній Володимирович</t>
  </si>
  <si>
    <t>Каплунова Наталія Юріївна,
Заворітня Ольга Василівна</t>
  </si>
  <si>
    <t>Агарков Юрій Павлович,
Савчин Володимир Миронович</t>
  </si>
  <si>
    <t>Теліцин Сергій Миколайович,
Трофімов Сергій Іванович</t>
  </si>
  <si>
    <t>5-10 ЧЄ мол. 
4-6 КН               
4-8 ЧЄ                     
1-3 МРЗ</t>
  </si>
  <si>
    <t>1-2 ЧУ 
3-6 ЧЄ</t>
  </si>
  <si>
    <t>Солнцев Олексій В'ячеславович,
Поспєєв Кирило Васильович</t>
  </si>
  <si>
    <t>1-6 ЧЄ 
1-6 КН</t>
  </si>
  <si>
    <t>Романенков Валерій Олександрович,
Поспєєв Кирило Васильович</t>
  </si>
  <si>
    <t>6-10 ЧЄ                         
7-10 КН                       
1-5 МРЗ</t>
  </si>
  <si>
    <t>1-3 ЧУ
1-6 ЧЄ 
КН 3-8</t>
  </si>
  <si>
    <t>1 ЧУ                      
1-6 ЧЄ м 
1-12 ЧЄ</t>
  </si>
  <si>
    <t>5 ЧЄ молодь  
1 ЧУ</t>
  </si>
  <si>
    <t>4-12 ЧЄ                       
8-10 ЧС                                 
4-10 КН                   
1-3 МРЗ</t>
  </si>
  <si>
    <t>Зарванська Марія Володимирівна,
Теліцин Сергій Миколайович</t>
  </si>
  <si>
    <t>4-8 ЧЄ                      
8-10 ЧС,КН                 
1-3 МРЗ</t>
  </si>
  <si>
    <t>Овсянніков Антон Анатолійович,
Теліцин Сергій Миколайович</t>
  </si>
  <si>
    <t>Кондрут Віталій Ігорович,
Горбачук Василь Павлович</t>
  </si>
  <si>
    <t>Федоренко Сергій Григорович,
Агарков Юрій Павлович</t>
  </si>
  <si>
    <t>Пастернак Василь Михайлович,
Пастернак Костянтин Васильович</t>
  </si>
  <si>
    <t>Павелко Володимир Орестович,
Яковлев Василій Ленінітович</t>
  </si>
  <si>
    <t>Родіонова Ольга Олександрівна,
Прийма Сергій Богданович</t>
  </si>
  <si>
    <t>Присяженко Євгеній Анатолійович,
Поспєєв Кирило Васильович</t>
  </si>
  <si>
    <t>Каргут Андрій Степанович,
Залигін Микола Володимирович</t>
  </si>
  <si>
    <t>4-8 ЧЄ молодь   
8-10 ЧЄ             
10-12 ЧС</t>
  </si>
  <si>
    <t>Пашковський Сергій Костянтинович,
Клименко Олександр Васильович</t>
  </si>
  <si>
    <t>3-10 ЧЄ молодь
3-6 МРЗ</t>
  </si>
  <si>
    <t>1-3 ЧУ 
1-6 ЧЄ</t>
  </si>
  <si>
    <t>1-3 ЧУ
3-6 ЧЄ</t>
  </si>
  <si>
    <t>1-7 ЧЄ молодь        
4-10 ЧС</t>
  </si>
  <si>
    <t>Каргут Андрій Степанович,
Яковлев Василій Ленінітович</t>
  </si>
  <si>
    <t>Тичко Орест Богданович, 
Клименко Олександр Васильович</t>
  </si>
  <si>
    <t>Савчин Володимир Миронович,
Франко Сергій Олександрович</t>
  </si>
  <si>
    <t>Залигін Микола Володимирович,
Федоренко Сергій Григорович</t>
  </si>
  <si>
    <t>Залигін Микола Володимирович, 
Каргут Андрій Степанович</t>
  </si>
  <si>
    <t>Кожушко Дмитро Володимирович,
Залигін Микола Володимирович</t>
  </si>
  <si>
    <t>Осадчий Віктор Петрович,
Присяженко Євгеній Анатолійович</t>
  </si>
  <si>
    <t>Андрійчук Євген Юрійович,
Чмирук Сергій Дмитрович</t>
  </si>
  <si>
    <t>Кравець Михайло Володимирович,
Семенов Андрій Станіславович</t>
  </si>
  <si>
    <t xml:space="preserve">Пилипів Тарас Анатолійович,
Залигін Микола Володимирович
</t>
  </si>
  <si>
    <t>Степаненко Віталій Володимирович,
Рибарук Констянтин Олександрович</t>
  </si>
  <si>
    <t>Крадецька Ірина Юріївна,
Залигін Микола Володимирович</t>
  </si>
  <si>
    <t>Кожушко Дмитро Володимирович,
Колодій Михайло Миронович</t>
  </si>
  <si>
    <t>1-3 ЧУ 
ю.мол</t>
  </si>
  <si>
    <t>Дуб Анастасія Омельянівна,
Залигін Микола Володимирович</t>
  </si>
  <si>
    <t>Шаповалов Василь Григорович,
Залигін Микола Володимирович</t>
  </si>
  <si>
    <t>Осадчий Валентин Викторович,
Теліцин Сергій Миколайович</t>
  </si>
  <si>
    <t>Савчин Володимир Миронович,
Дуб Анастасія Омельянівна</t>
  </si>
  <si>
    <t>Павелко Володимир Орестович, 
Павелко Наталья Орестівна</t>
  </si>
  <si>
    <t>Пилипів Тарас Анатолійович,
Залигін Микола Володимирович</t>
  </si>
  <si>
    <t>Прийма Сергій Богданович,
Залигін Микола Володимирович</t>
  </si>
  <si>
    <t>Степаненко Віталій Володимирович,
Царан Ростислав  Олександрович</t>
  </si>
  <si>
    <t>Теслер Артем Сергійович,
Андрійчук Євгеній Юрійович</t>
  </si>
  <si>
    <t>Кравець Михайло Володимирович,
Касьянов Олексій Павлович</t>
  </si>
  <si>
    <t>Федоренко Сергій Григорович,
Каргут Андрій Степанович</t>
  </si>
  <si>
    <t>Радіонова Ольга Олександрівна,
Залигін Микола Володимирович</t>
  </si>
  <si>
    <t>Качаненко Максим Ігорович,
Андрійчук Євгеній Юрійович</t>
  </si>
  <si>
    <t>Качаненко Максим Ігорович,
Теслер Артем Сергійович</t>
  </si>
  <si>
    <t>Савчин Володимир Миронович,
Дуб Анастасія Омелянівна</t>
  </si>
  <si>
    <t>1 ЧУ
3 ЧЄ молодь  
7 ЧС</t>
  </si>
  <si>
    <t>3-6 ЧЄ молодь  
6-8 ЧЄ                
8-10 ЧС</t>
  </si>
  <si>
    <t>Трофімов Сергій Іванович,
Теліцин Сергій Миколайович</t>
  </si>
  <si>
    <t>5-10 ЧЄ                         
5-8 КН                 
1-3 МРЗ</t>
  </si>
  <si>
    <t>Шишкіна Олена Анатоліївна,
Базін Сергій Миколайович</t>
  </si>
  <si>
    <t>Кравець Михайло Володимирович, 
Когут Володимир Олександрович</t>
  </si>
  <si>
    <t>1-2 ЧУ                  
12 ЧЄ м</t>
  </si>
  <si>
    <t>Горбачук Василь Павлович, 
Когут Володимир Олександрович</t>
  </si>
  <si>
    <t>Єфременюк Микола Сергійович,
Стьопенко Андрій Петрович</t>
  </si>
  <si>
    <t>6-8 ЧЄ   
10-12 ЧС   
3-6 МРЗ</t>
  </si>
  <si>
    <t>Тичко Орест Богданович, 
Романенков Валерій Олександрович</t>
  </si>
  <si>
    <t>1-6 ЧЄ молодь   
9-12 ЧЄ             
1-6 МРЗ</t>
  </si>
  <si>
    <t>Агарков Юрій Павлович,
Когут Володимир Олександрович</t>
  </si>
  <si>
    <t>1-8 ЧЄ молодь 
1-8 МРЗ</t>
  </si>
  <si>
    <t>Дубінін Андрій Володимирович,
Підгорний Руслан Віталійович</t>
  </si>
  <si>
    <t>Ковальов Віктор Сергійович,
Болібрух Євген Михайлович</t>
  </si>
  <si>
    <t>Романенков Валерій Олександрович,
Агарков Юрій Павлович</t>
  </si>
  <si>
    <t>Прищепа Андрій Вікторович, 
Ярова Валентина Володимирівна</t>
  </si>
  <si>
    <t>Чмирук Сергій Дмитрович, 
Андрійчук Євгеній Юрійович</t>
  </si>
  <si>
    <t>1-3 ЧЄ юніорки  
1-3 ЧС юніорки</t>
  </si>
  <si>
    <t>Осадчий Віктор Петрович,
Поспєєв Кирило Васильович</t>
  </si>
  <si>
    <t>Заворітня Ольга Василівна,
Агарков Юрій Павлович</t>
  </si>
  <si>
    <t>Пархоменко Руслан Васильович,
Поспєєв Кирило Васильович</t>
  </si>
  <si>
    <t>810 ЧЄ  
10-12 ЧС  
3-6 МРЗ</t>
  </si>
  <si>
    <t>8-10 ЧЄ  
8-12 ЧС  
1-6 МРЗ</t>
  </si>
  <si>
    <t xml:space="preserve">Кондрут Віталій Ігорович,
Базін Сергій Миколайович                                    </t>
  </si>
  <si>
    <t>Довгопола Тамара Іванівна,
Кондрут Вікторія Вікторівна</t>
  </si>
  <si>
    <t>Кондрут Вікторія Вікторівна, 
Кондрут Віталій Ігорович</t>
  </si>
  <si>
    <t>Садовський Олександр Віталійович,
Супрун Володимир Віталійович</t>
  </si>
  <si>
    <t>Пилипів Тарас Анатолійович, 
Залигін Микола Володимирович</t>
  </si>
  <si>
    <t>Андрійчук Євгеній Юрійович,
Чмирук Сергій Дмитрович</t>
  </si>
  <si>
    <t>Качаненко Максим Ігорович, 
Теслер Артем Сергійович</t>
  </si>
  <si>
    <t>Пушкар Валерій Петрович,
Садовський Олександр Віталійович</t>
  </si>
  <si>
    <t>Дуб Анастасія Омельянівна,
Савчин Володимир Миронович</t>
  </si>
  <si>
    <t xml:space="preserve">групова гонка (крос)           
індивідуальна гонка </t>
  </si>
  <si>
    <t>2 ЧУ                 
3 ЧУ молодь</t>
  </si>
  <si>
    <t>Директор департаменту спорту вищих досягнень</t>
  </si>
  <si>
    <t>Оксана АНАСТАСЬЄВА</t>
  </si>
  <si>
    <t>Заступник директора департаменту спорту вищих досягнень - начальник відділу літніх олімпійськиїх видів спорту</t>
  </si>
  <si>
    <t>Нельсон ГАЙРІЯН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</si>
</sst>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yyyy"/>
  </numFmts>
  <fonts count="20" x14ac:knownFonts="1">
    <font>
      <sz val="10"/>
      <color rgb="FF000000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</font>
    <font>
      <b/>
      <sz val="10"/>
      <color theme="1"/>
      <name val="Arial"/>
    </font>
    <font>
      <b/>
      <u/>
      <sz val="9"/>
      <name val="Arial"/>
      <family val="2"/>
      <charset val="204"/>
    </font>
    <font>
      <sz val="9"/>
      <color rgb="FF1F1F1F"/>
      <name val="Arial"/>
      <family val="2"/>
      <charset val="204"/>
    </font>
    <font>
      <sz val="9"/>
      <color theme="1"/>
      <name val="Aptos Narrow"/>
      <family val="2"/>
      <charset val="204"/>
      <scheme val="minor"/>
    </font>
    <font>
      <sz val="9"/>
      <color rgb="FF2D2C37"/>
      <name val="Arial"/>
      <family val="2"/>
      <charset val="204"/>
    </font>
    <font>
      <sz val="9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/>
      <top/>
      <bottom style="thin">
        <color rgb="FFF2F2F2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78">
    <xf numFmtId="0" fontId="0" fillId="0" borderId="0" xfId="0"/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 wrapText="1" shrinkToFit="1"/>
    </xf>
    <xf numFmtId="0" fontId="5" fillId="0" borderId="0" xfId="0" applyFont="1" applyAlignment="1">
      <alignment horizontal="center" vertical="top" shrinkToFit="1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shrinkToFit="1"/>
    </xf>
    <xf numFmtId="49" fontId="5" fillId="0" borderId="0" xfId="0" applyNumberFormat="1" applyFont="1" applyAlignment="1">
      <alignment horizontal="center" vertical="top" shrinkToFit="1"/>
    </xf>
    <xf numFmtId="0" fontId="18" fillId="0" borderId="0" xfId="0" applyFont="1" applyAlignment="1">
      <alignment vertical="top"/>
    </xf>
    <xf numFmtId="49" fontId="5" fillId="0" borderId="0" xfId="0" applyNumberFormat="1" applyFont="1" applyAlignment="1">
      <alignment horizontal="left" vertical="top" shrinkToFit="1"/>
    </xf>
    <xf numFmtId="14" fontId="5" fillId="0" borderId="0" xfId="1" applyNumberFormat="1" applyFont="1" applyAlignment="1">
      <alignment horizontal="center" vertical="top" shrinkToFit="1"/>
    </xf>
    <xf numFmtId="49" fontId="5" fillId="0" borderId="0" xfId="1" applyNumberFormat="1" applyFont="1" applyAlignment="1">
      <alignment horizontal="center" vertical="top" shrinkToFit="1"/>
    </xf>
    <xf numFmtId="0" fontId="5" fillId="0" borderId="0" xfId="1" applyFont="1" applyAlignment="1">
      <alignment horizontal="center" vertical="top" shrinkToFit="1"/>
    </xf>
    <xf numFmtId="14" fontId="5" fillId="0" borderId="0" xfId="0" applyNumberFormat="1" applyFont="1" applyAlignment="1">
      <alignment horizontal="center" vertical="top" shrinkToFit="1"/>
    </xf>
    <xf numFmtId="0" fontId="5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14" fontId="5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16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/>
    </xf>
    <xf numFmtId="14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  <xf numFmtId="0" fontId="19" fillId="0" borderId="0" xfId="0" applyFont="1" applyFill="1" applyAlignment="1">
      <alignment vertical="top" wrapText="1"/>
    </xf>
    <xf numFmtId="165" fontId="2" fillId="0" borderId="0" xfId="0" applyNumberFormat="1" applyFont="1" applyFill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164" fontId="2" fillId="0" borderId="1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164" fontId="13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top" wrapText="1"/>
    </xf>
    <xf numFmtId="0" fontId="2" fillId="0" borderId="12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/>
    </xf>
    <xf numFmtId="0" fontId="19" fillId="0" borderId="11" xfId="0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4" borderId="0" xfId="0" applyFont="1" applyFill="1" applyAlignment="1">
      <alignment horizontal="left" vertical="top"/>
    </xf>
    <xf numFmtId="0" fontId="9" fillId="4" borderId="0" xfId="0" applyFont="1" applyFill="1" applyAlignment="1">
      <alignment vertical="top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left" vertical="top"/>
    </xf>
    <xf numFmtId="0" fontId="9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vertical="top" wrapText="1"/>
    </xf>
  </cellXfs>
  <cellStyles count="3">
    <cellStyle name="Звичайний 2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" name="Text Box 258">
          <a:extLst>
            <a:ext uri="{FF2B5EF4-FFF2-40B4-BE49-F238E27FC236}">
              <a16:creationId xmlns:a16="http://schemas.microsoft.com/office/drawing/2014/main" id="{AD98E828-7805-4F4C-87A2-2D57935CAE6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3" name="Text Box 259">
          <a:extLst>
            <a:ext uri="{FF2B5EF4-FFF2-40B4-BE49-F238E27FC236}">
              <a16:creationId xmlns:a16="http://schemas.microsoft.com/office/drawing/2014/main" id="{88278143-6A6D-4E32-9320-38863C808A3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4" name="Text Box 260">
          <a:extLst>
            <a:ext uri="{FF2B5EF4-FFF2-40B4-BE49-F238E27FC236}">
              <a16:creationId xmlns:a16="http://schemas.microsoft.com/office/drawing/2014/main" id="{23A88A7B-4DE7-4FC8-A80C-5ED40F8B2F82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5" name="Text Box 261">
          <a:extLst>
            <a:ext uri="{FF2B5EF4-FFF2-40B4-BE49-F238E27FC236}">
              <a16:creationId xmlns:a16="http://schemas.microsoft.com/office/drawing/2014/main" id="{0E37834F-40A3-4753-9605-84F5F45B992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6" name="Text Box 262">
          <a:extLst>
            <a:ext uri="{FF2B5EF4-FFF2-40B4-BE49-F238E27FC236}">
              <a16:creationId xmlns:a16="http://schemas.microsoft.com/office/drawing/2014/main" id="{A97AEE3B-903E-471F-BBF2-8B15496BE61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7" name="Text Box 263">
          <a:extLst>
            <a:ext uri="{FF2B5EF4-FFF2-40B4-BE49-F238E27FC236}">
              <a16:creationId xmlns:a16="http://schemas.microsoft.com/office/drawing/2014/main" id="{00A6C5F9-EB50-42CF-AE38-0D845A14F2B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8" name="Text Box 264">
          <a:extLst>
            <a:ext uri="{FF2B5EF4-FFF2-40B4-BE49-F238E27FC236}">
              <a16:creationId xmlns:a16="http://schemas.microsoft.com/office/drawing/2014/main" id="{4288CBFF-2927-4F05-B335-D087525EEC1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9" name="Text Box 265">
          <a:extLst>
            <a:ext uri="{FF2B5EF4-FFF2-40B4-BE49-F238E27FC236}">
              <a16:creationId xmlns:a16="http://schemas.microsoft.com/office/drawing/2014/main" id="{201F9FA6-B80E-453E-A895-CF51DD63D8A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0" name="Text Box 266">
          <a:extLst>
            <a:ext uri="{FF2B5EF4-FFF2-40B4-BE49-F238E27FC236}">
              <a16:creationId xmlns:a16="http://schemas.microsoft.com/office/drawing/2014/main" id="{BC12B59D-BF8B-4F99-8A64-C63A667F45F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1" name="Text Box 267">
          <a:extLst>
            <a:ext uri="{FF2B5EF4-FFF2-40B4-BE49-F238E27FC236}">
              <a16:creationId xmlns:a16="http://schemas.microsoft.com/office/drawing/2014/main" id="{99D28900-F0F3-42C3-8C41-EA4DDFA37D2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2" name="Text Box 3492">
          <a:extLst>
            <a:ext uri="{FF2B5EF4-FFF2-40B4-BE49-F238E27FC236}">
              <a16:creationId xmlns:a16="http://schemas.microsoft.com/office/drawing/2014/main" id="{F366E42F-443F-4223-9E52-99234D22593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3" name="Text Box 3493">
          <a:extLst>
            <a:ext uri="{FF2B5EF4-FFF2-40B4-BE49-F238E27FC236}">
              <a16:creationId xmlns:a16="http://schemas.microsoft.com/office/drawing/2014/main" id="{B294CCCE-F072-4733-9971-91168435ABA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4" name="Text Box 3494">
          <a:extLst>
            <a:ext uri="{FF2B5EF4-FFF2-40B4-BE49-F238E27FC236}">
              <a16:creationId xmlns:a16="http://schemas.microsoft.com/office/drawing/2014/main" id="{93154421-E9B6-4498-A590-A9B3AA382E6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5" name="Text Box 3495">
          <a:extLst>
            <a:ext uri="{FF2B5EF4-FFF2-40B4-BE49-F238E27FC236}">
              <a16:creationId xmlns:a16="http://schemas.microsoft.com/office/drawing/2014/main" id="{D9E0AC89-D41F-4C38-B6BE-DFA8308BCFD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6" name="Text Box 3496">
          <a:extLst>
            <a:ext uri="{FF2B5EF4-FFF2-40B4-BE49-F238E27FC236}">
              <a16:creationId xmlns:a16="http://schemas.microsoft.com/office/drawing/2014/main" id="{79E528F5-E71D-4B1B-BB00-B9BD53D9442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7" name="Text Box 3497">
          <a:extLst>
            <a:ext uri="{FF2B5EF4-FFF2-40B4-BE49-F238E27FC236}">
              <a16:creationId xmlns:a16="http://schemas.microsoft.com/office/drawing/2014/main" id="{9D5F3DAD-84A0-4AD5-9847-AB5A135B5C5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8" name="Text Box 3498">
          <a:extLst>
            <a:ext uri="{FF2B5EF4-FFF2-40B4-BE49-F238E27FC236}">
              <a16:creationId xmlns:a16="http://schemas.microsoft.com/office/drawing/2014/main" id="{5075550E-F9AE-456C-87BE-69DEE21236B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19" name="Text Box 3499">
          <a:extLst>
            <a:ext uri="{FF2B5EF4-FFF2-40B4-BE49-F238E27FC236}">
              <a16:creationId xmlns:a16="http://schemas.microsoft.com/office/drawing/2014/main" id="{D6A75143-E386-4919-A663-B2E60CE94D7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0" name="Text Box 3500">
          <a:extLst>
            <a:ext uri="{FF2B5EF4-FFF2-40B4-BE49-F238E27FC236}">
              <a16:creationId xmlns:a16="http://schemas.microsoft.com/office/drawing/2014/main" id="{3E18E5DF-BE87-4E4E-85DD-29205F98436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1" name="Text Box 3501">
          <a:extLst>
            <a:ext uri="{FF2B5EF4-FFF2-40B4-BE49-F238E27FC236}">
              <a16:creationId xmlns:a16="http://schemas.microsoft.com/office/drawing/2014/main" id="{6F532F98-D5D7-43E9-9BFD-D77AF77408E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2" name="Text Box 3502">
          <a:extLst>
            <a:ext uri="{FF2B5EF4-FFF2-40B4-BE49-F238E27FC236}">
              <a16:creationId xmlns:a16="http://schemas.microsoft.com/office/drawing/2014/main" id="{EA2A3ED8-C855-45D9-929E-1F2D0285BDB7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3" name="Text Box 3503">
          <a:extLst>
            <a:ext uri="{FF2B5EF4-FFF2-40B4-BE49-F238E27FC236}">
              <a16:creationId xmlns:a16="http://schemas.microsoft.com/office/drawing/2014/main" id="{81A708A4-6265-4D87-886B-4A9DBF3990E2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4" name="Text Box 3504">
          <a:extLst>
            <a:ext uri="{FF2B5EF4-FFF2-40B4-BE49-F238E27FC236}">
              <a16:creationId xmlns:a16="http://schemas.microsoft.com/office/drawing/2014/main" id="{5E258354-0BC9-4DDD-B93F-2145D289168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5" name="Text Box 3505">
          <a:extLst>
            <a:ext uri="{FF2B5EF4-FFF2-40B4-BE49-F238E27FC236}">
              <a16:creationId xmlns:a16="http://schemas.microsoft.com/office/drawing/2014/main" id="{42BC6B6F-CEDF-4D7A-B394-09B7313D2A1C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6" name="Text Box 3506">
          <a:extLst>
            <a:ext uri="{FF2B5EF4-FFF2-40B4-BE49-F238E27FC236}">
              <a16:creationId xmlns:a16="http://schemas.microsoft.com/office/drawing/2014/main" id="{F200796F-6922-4914-8EAE-D87AC537C5A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7" name="Text Box 3507">
          <a:extLst>
            <a:ext uri="{FF2B5EF4-FFF2-40B4-BE49-F238E27FC236}">
              <a16:creationId xmlns:a16="http://schemas.microsoft.com/office/drawing/2014/main" id="{62FCC91B-F9B9-4EAD-BCB2-CFEBB930450E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8" name="Text Box 3508">
          <a:extLst>
            <a:ext uri="{FF2B5EF4-FFF2-40B4-BE49-F238E27FC236}">
              <a16:creationId xmlns:a16="http://schemas.microsoft.com/office/drawing/2014/main" id="{FED9558B-169A-465D-AFE5-998D758FA9A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29" name="Text Box 3509">
          <a:extLst>
            <a:ext uri="{FF2B5EF4-FFF2-40B4-BE49-F238E27FC236}">
              <a16:creationId xmlns:a16="http://schemas.microsoft.com/office/drawing/2014/main" id="{BB5E8717-B2EF-45F5-86AD-D8B2AFDA127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30" name="Text Box 3510">
          <a:extLst>
            <a:ext uri="{FF2B5EF4-FFF2-40B4-BE49-F238E27FC236}">
              <a16:creationId xmlns:a16="http://schemas.microsoft.com/office/drawing/2014/main" id="{FCAFC16A-2E6D-4C0A-A128-8DF4A835569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28575</xdr:rowOff>
    </xdr:to>
    <xdr:sp macro="" textlink="">
      <xdr:nvSpPr>
        <xdr:cNvPr id="31" name="Text Box 3511">
          <a:extLst>
            <a:ext uri="{FF2B5EF4-FFF2-40B4-BE49-F238E27FC236}">
              <a16:creationId xmlns:a16="http://schemas.microsoft.com/office/drawing/2014/main" id="{29137183-21A4-43E9-8449-4BCDB8CBC70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2" name="Text Box 3512">
          <a:extLst>
            <a:ext uri="{FF2B5EF4-FFF2-40B4-BE49-F238E27FC236}">
              <a16:creationId xmlns:a16="http://schemas.microsoft.com/office/drawing/2014/main" id="{1C26C9C2-8AF6-4F6F-88BD-0CB8FF3E22EF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3" name="Text Box 3513">
          <a:extLst>
            <a:ext uri="{FF2B5EF4-FFF2-40B4-BE49-F238E27FC236}">
              <a16:creationId xmlns:a16="http://schemas.microsoft.com/office/drawing/2014/main" id="{4CFF9C89-6E6B-4FF3-81C7-C9DC05F6BF3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4" name="Text Box 3514">
          <a:extLst>
            <a:ext uri="{FF2B5EF4-FFF2-40B4-BE49-F238E27FC236}">
              <a16:creationId xmlns:a16="http://schemas.microsoft.com/office/drawing/2014/main" id="{D4E271DE-2F46-494A-8C16-3D3438B2698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5" name="Text Box 3515">
          <a:extLst>
            <a:ext uri="{FF2B5EF4-FFF2-40B4-BE49-F238E27FC236}">
              <a16:creationId xmlns:a16="http://schemas.microsoft.com/office/drawing/2014/main" id="{0AEF1816-468E-4B51-9476-91882F8863E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6" name="Text Box 3516">
          <a:extLst>
            <a:ext uri="{FF2B5EF4-FFF2-40B4-BE49-F238E27FC236}">
              <a16:creationId xmlns:a16="http://schemas.microsoft.com/office/drawing/2014/main" id="{C4CE18F5-A383-463E-905E-3FC44A0EFB52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7" name="Text Box 3517">
          <a:extLst>
            <a:ext uri="{FF2B5EF4-FFF2-40B4-BE49-F238E27FC236}">
              <a16:creationId xmlns:a16="http://schemas.microsoft.com/office/drawing/2014/main" id="{CF59907C-9BD8-4370-A1B1-AC52D32B2F1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8" name="Text Box 3518">
          <a:extLst>
            <a:ext uri="{FF2B5EF4-FFF2-40B4-BE49-F238E27FC236}">
              <a16:creationId xmlns:a16="http://schemas.microsoft.com/office/drawing/2014/main" id="{45765863-706E-468D-A7FF-66CC30BD4D0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39" name="Text Box 3519">
          <a:extLst>
            <a:ext uri="{FF2B5EF4-FFF2-40B4-BE49-F238E27FC236}">
              <a16:creationId xmlns:a16="http://schemas.microsoft.com/office/drawing/2014/main" id="{72B49D57-B3C5-48CC-912D-69A8880DACA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0" name="Text Box 3520">
          <a:extLst>
            <a:ext uri="{FF2B5EF4-FFF2-40B4-BE49-F238E27FC236}">
              <a16:creationId xmlns:a16="http://schemas.microsoft.com/office/drawing/2014/main" id="{768CBD67-C8B0-4751-B2D1-A8DE74FB170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1" name="Text Box 3521">
          <a:extLst>
            <a:ext uri="{FF2B5EF4-FFF2-40B4-BE49-F238E27FC236}">
              <a16:creationId xmlns:a16="http://schemas.microsoft.com/office/drawing/2014/main" id="{E50BA29E-3D8E-4785-9E23-BF4D149A3AC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2" name="Text Box 3522">
          <a:extLst>
            <a:ext uri="{FF2B5EF4-FFF2-40B4-BE49-F238E27FC236}">
              <a16:creationId xmlns:a16="http://schemas.microsoft.com/office/drawing/2014/main" id="{4DC01E36-46EF-4726-BB15-93C2FBA6BD9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3" name="Text Box 3523">
          <a:extLst>
            <a:ext uri="{FF2B5EF4-FFF2-40B4-BE49-F238E27FC236}">
              <a16:creationId xmlns:a16="http://schemas.microsoft.com/office/drawing/2014/main" id="{A0DB7BE8-99B4-481D-9C81-E41FA7CC622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4" name="Text Box 3524">
          <a:extLst>
            <a:ext uri="{FF2B5EF4-FFF2-40B4-BE49-F238E27FC236}">
              <a16:creationId xmlns:a16="http://schemas.microsoft.com/office/drawing/2014/main" id="{C95693EF-C0B6-4F6D-8EF9-E4D5BA413EB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5" name="Text Box 3525">
          <a:extLst>
            <a:ext uri="{FF2B5EF4-FFF2-40B4-BE49-F238E27FC236}">
              <a16:creationId xmlns:a16="http://schemas.microsoft.com/office/drawing/2014/main" id="{407BE942-E329-4338-87CB-576B5C05029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6" name="Text Box 3526">
          <a:extLst>
            <a:ext uri="{FF2B5EF4-FFF2-40B4-BE49-F238E27FC236}">
              <a16:creationId xmlns:a16="http://schemas.microsoft.com/office/drawing/2014/main" id="{7D3A26A3-9D16-4326-ACF4-C41EE492CB4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7" name="Text Box 3527">
          <a:extLst>
            <a:ext uri="{FF2B5EF4-FFF2-40B4-BE49-F238E27FC236}">
              <a16:creationId xmlns:a16="http://schemas.microsoft.com/office/drawing/2014/main" id="{97957B8D-AC6D-4CBD-8EBB-426611B9B897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8" name="Text Box 3528">
          <a:extLst>
            <a:ext uri="{FF2B5EF4-FFF2-40B4-BE49-F238E27FC236}">
              <a16:creationId xmlns:a16="http://schemas.microsoft.com/office/drawing/2014/main" id="{6FDE21E4-CC09-4916-8123-E4A55A5020E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49" name="Text Box 3529">
          <a:extLst>
            <a:ext uri="{FF2B5EF4-FFF2-40B4-BE49-F238E27FC236}">
              <a16:creationId xmlns:a16="http://schemas.microsoft.com/office/drawing/2014/main" id="{4C03858D-6C26-4620-8F2A-67C889890B2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0" name="Text Box 3530">
          <a:extLst>
            <a:ext uri="{FF2B5EF4-FFF2-40B4-BE49-F238E27FC236}">
              <a16:creationId xmlns:a16="http://schemas.microsoft.com/office/drawing/2014/main" id="{33296DBA-45DF-4625-8265-99DADE9681B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1" name="Text Box 3531">
          <a:extLst>
            <a:ext uri="{FF2B5EF4-FFF2-40B4-BE49-F238E27FC236}">
              <a16:creationId xmlns:a16="http://schemas.microsoft.com/office/drawing/2014/main" id="{40590719-6161-435E-A35F-82825BD1B2A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2" name="Text Box 3532">
          <a:extLst>
            <a:ext uri="{FF2B5EF4-FFF2-40B4-BE49-F238E27FC236}">
              <a16:creationId xmlns:a16="http://schemas.microsoft.com/office/drawing/2014/main" id="{A7803B55-C8FB-4592-A440-D459D932B0C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3" name="Text Box 3533">
          <a:extLst>
            <a:ext uri="{FF2B5EF4-FFF2-40B4-BE49-F238E27FC236}">
              <a16:creationId xmlns:a16="http://schemas.microsoft.com/office/drawing/2014/main" id="{C4A162D3-CA35-40F1-A6D1-4FE344DC18B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4" name="Text Box 3534">
          <a:extLst>
            <a:ext uri="{FF2B5EF4-FFF2-40B4-BE49-F238E27FC236}">
              <a16:creationId xmlns:a16="http://schemas.microsoft.com/office/drawing/2014/main" id="{896BFF06-C1AD-4124-BF76-969C016A20BE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5" name="Text Box 3535">
          <a:extLst>
            <a:ext uri="{FF2B5EF4-FFF2-40B4-BE49-F238E27FC236}">
              <a16:creationId xmlns:a16="http://schemas.microsoft.com/office/drawing/2014/main" id="{E888A86C-F750-46C0-A52D-07D0C67C316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6" name="Text Box 3536">
          <a:extLst>
            <a:ext uri="{FF2B5EF4-FFF2-40B4-BE49-F238E27FC236}">
              <a16:creationId xmlns:a16="http://schemas.microsoft.com/office/drawing/2014/main" id="{796BAF91-5BD4-4AAD-AE62-338E003C3ED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7" name="Text Box 3537">
          <a:extLst>
            <a:ext uri="{FF2B5EF4-FFF2-40B4-BE49-F238E27FC236}">
              <a16:creationId xmlns:a16="http://schemas.microsoft.com/office/drawing/2014/main" id="{024A8F80-C365-471A-82B4-8B6B2A70C92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95250</xdr:colOff>
      <xdr:row>370</xdr:row>
      <xdr:rowOff>66675</xdr:rowOff>
    </xdr:to>
    <xdr:sp macro="" textlink="">
      <xdr:nvSpPr>
        <xdr:cNvPr id="58" name="Text Box 3538">
          <a:extLst>
            <a:ext uri="{FF2B5EF4-FFF2-40B4-BE49-F238E27FC236}">
              <a16:creationId xmlns:a16="http://schemas.microsoft.com/office/drawing/2014/main" id="{2C61073B-F641-44A5-9C45-6BE38875AA7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366</xdr:row>
      <xdr:rowOff>0</xdr:rowOff>
    </xdr:from>
    <xdr:to>
      <xdr:col>5</xdr:col>
      <xdr:colOff>695325</xdr:colOff>
      <xdr:row>370</xdr:row>
      <xdr:rowOff>76200</xdr:rowOff>
    </xdr:to>
    <xdr:sp macro="" textlink="">
      <xdr:nvSpPr>
        <xdr:cNvPr id="59" name="Text Box 3539">
          <a:extLst>
            <a:ext uri="{FF2B5EF4-FFF2-40B4-BE49-F238E27FC236}">
              <a16:creationId xmlns:a16="http://schemas.microsoft.com/office/drawing/2014/main" id="{BCB51E9A-954F-4B2B-9C7A-69F35EBF3306}"/>
            </a:ext>
          </a:extLst>
        </xdr:cNvPr>
        <xdr:cNvSpPr txBox="1">
          <a:spLocks noChangeArrowheads="1"/>
        </xdr:cNvSpPr>
      </xdr:nvSpPr>
      <xdr:spPr bwMode="auto">
        <a:xfrm>
          <a:off x="4724400" y="12639675"/>
          <a:ext cx="95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evoy/Downloads/&#1057;&#1082;&#1083;&#1072;&#1076;%20&#1079;&#1073;&#1110;&#1088;&#1085;&#1086;&#1111;-&#1042;&#1077;&#1083;&#1086;&#1089;&#1080;&#1087;&#1077;&#1076;&#1085;&#1080;&#1081;%20&#1089;&#1087;&#1086;&#1088;&#1090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КЛАД 2023"/>
    </sheetNames>
    <sheetDataSet>
      <sheetData sheetId="0">
        <row r="57">
          <cell r="B57" t="str">
            <v>Посіда Владислав Сергійович</v>
          </cell>
          <cell r="C57">
            <v>38953</v>
          </cell>
          <cell r="D57" t="str">
            <v>МСУ</v>
          </cell>
          <cell r="E57" t="str">
            <v>ЗСУ</v>
          </cell>
          <cell r="F57" t="str">
            <v>Київська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730"/>
  <sheetViews>
    <sheetView tabSelected="1" view="pageBreakPreview" topLeftCell="A354" zoomScaleNormal="100" zoomScaleSheetLayoutView="100" workbookViewId="0">
      <selection activeCell="F360" sqref="F360"/>
    </sheetView>
  </sheetViews>
  <sheetFormatPr defaultColWidth="14.42578125" defaultRowHeight="15" customHeight="1" x14ac:dyDescent="0.2"/>
  <cols>
    <col min="1" max="1" width="4" style="34" customWidth="1"/>
    <col min="2" max="2" width="28.85546875" style="11" customWidth="1"/>
    <col min="3" max="3" width="12.140625" style="24" customWidth="1"/>
    <col min="4" max="4" width="10.85546875" style="24" customWidth="1"/>
    <col min="5" max="5" width="13.140625" style="24" customWidth="1"/>
    <col min="6" max="6" width="15" style="24" customWidth="1"/>
    <col min="7" max="7" width="12.85546875" style="46" customWidth="1"/>
    <col min="8" max="8" width="10.28515625" style="24" customWidth="1"/>
    <col min="9" max="9" width="12.5703125" style="24" customWidth="1"/>
    <col min="10" max="10" width="12.28515625" style="24" customWidth="1"/>
    <col min="11" max="11" width="31.5703125" style="25" customWidth="1"/>
    <col min="12" max="12" width="5.28515625" style="3" customWidth="1"/>
    <col min="13" max="26" width="14.42578125" style="3" customWidth="1"/>
    <col min="27" max="16384" width="14.42578125" style="3"/>
  </cols>
  <sheetData>
    <row r="1" spans="1:26" ht="15" customHeight="1" x14ac:dyDescent="0.2">
      <c r="A1" s="1"/>
      <c r="B1" s="2"/>
      <c r="C1" s="40"/>
      <c r="D1" s="40"/>
      <c r="E1" s="42"/>
      <c r="F1" s="42"/>
      <c r="G1" s="42"/>
      <c r="H1" s="40"/>
      <c r="I1" s="42"/>
      <c r="J1" s="112"/>
      <c r="K1" s="112"/>
    </row>
    <row r="2" spans="1:26" ht="2.25" customHeight="1" x14ac:dyDescent="0.2">
      <c r="A2" s="1"/>
      <c r="B2" s="2"/>
      <c r="C2" s="40"/>
      <c r="D2" s="40"/>
      <c r="E2" s="42"/>
      <c r="F2" s="42"/>
      <c r="G2" s="42"/>
      <c r="H2" s="40"/>
      <c r="I2" s="42"/>
      <c r="J2" s="112"/>
      <c r="K2" s="112"/>
    </row>
    <row r="3" spans="1:26" ht="9" customHeight="1" x14ac:dyDescent="0.2">
      <c r="A3" s="1"/>
      <c r="B3" s="2"/>
      <c r="C3" s="40"/>
      <c r="D3" s="40"/>
      <c r="E3" s="42"/>
      <c r="F3" s="42"/>
      <c r="G3" s="42"/>
      <c r="H3" s="40"/>
      <c r="I3" s="42"/>
      <c r="J3" s="113"/>
      <c r="K3" s="113"/>
    </row>
    <row r="4" spans="1:26" ht="4.1500000000000004" customHeight="1" x14ac:dyDescent="0.2">
      <c r="A4" s="1"/>
      <c r="B4" s="2"/>
      <c r="C4" s="40"/>
      <c r="D4" s="40"/>
      <c r="E4" s="42"/>
      <c r="F4" s="42"/>
      <c r="G4" s="42"/>
      <c r="H4" s="40"/>
      <c r="I4" s="42"/>
      <c r="J4" s="42"/>
      <c r="K4" s="4"/>
    </row>
    <row r="5" spans="1:26" ht="15" customHeight="1" x14ac:dyDescent="0.2">
      <c r="A5" s="114" t="s">
        <v>329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26" ht="15" customHeight="1" x14ac:dyDescent="0.2">
      <c r="A6" s="114" t="s">
        <v>328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26" ht="15" customHeight="1" x14ac:dyDescent="0.2">
      <c r="A7" s="1"/>
      <c r="B7" s="5"/>
      <c r="C7" s="41"/>
      <c r="D7" s="41"/>
      <c r="E7" s="41"/>
      <c r="F7" s="41"/>
      <c r="G7" s="44"/>
      <c r="H7" s="41"/>
      <c r="I7" s="41"/>
      <c r="J7" s="41"/>
      <c r="K7" s="35"/>
    </row>
    <row r="8" spans="1:26" ht="21.75" customHeight="1" x14ac:dyDescent="0.2">
      <c r="A8" s="6" t="s">
        <v>0</v>
      </c>
      <c r="B8" s="109" t="s">
        <v>1</v>
      </c>
      <c r="C8" s="109" t="s">
        <v>2</v>
      </c>
      <c r="D8" s="109" t="s">
        <v>3</v>
      </c>
      <c r="E8" s="109" t="s">
        <v>4</v>
      </c>
      <c r="F8" s="109" t="s">
        <v>5</v>
      </c>
      <c r="G8" s="109" t="s">
        <v>6</v>
      </c>
      <c r="H8" s="115" t="s">
        <v>7</v>
      </c>
      <c r="I8" s="116"/>
      <c r="J8" s="117"/>
      <c r="K8" s="109" t="s">
        <v>8</v>
      </c>
    </row>
    <row r="9" spans="1:26" ht="21" customHeight="1" x14ac:dyDescent="0.2">
      <c r="A9" s="7"/>
      <c r="B9" s="110"/>
      <c r="C9" s="110"/>
      <c r="D9" s="110"/>
      <c r="E9" s="110"/>
      <c r="F9" s="110"/>
      <c r="G9" s="110"/>
      <c r="H9" s="115" t="s">
        <v>9</v>
      </c>
      <c r="I9" s="117"/>
      <c r="J9" s="109" t="s">
        <v>10</v>
      </c>
      <c r="K9" s="110"/>
    </row>
    <row r="10" spans="1:26" ht="51.75" customHeight="1" x14ac:dyDescent="0.2">
      <c r="A10" s="8"/>
      <c r="B10" s="111"/>
      <c r="C10" s="111"/>
      <c r="D10" s="111"/>
      <c r="E10" s="111"/>
      <c r="F10" s="111"/>
      <c r="G10" s="111"/>
      <c r="H10" s="47" t="s">
        <v>11</v>
      </c>
      <c r="I10" s="47" t="s">
        <v>12</v>
      </c>
      <c r="J10" s="111"/>
      <c r="K10" s="111"/>
    </row>
    <row r="11" spans="1:26" ht="15" customHeight="1" x14ac:dyDescent="0.2">
      <c r="A11" s="9">
        <v>1</v>
      </c>
      <c r="B11" s="10">
        <v>2</v>
      </c>
      <c r="C11" s="43">
        <v>3</v>
      </c>
      <c r="D11" s="10">
        <v>4</v>
      </c>
      <c r="E11" s="43">
        <v>5</v>
      </c>
      <c r="F11" s="10">
        <v>6</v>
      </c>
      <c r="G11" s="45">
        <v>7</v>
      </c>
      <c r="H11" s="10">
        <v>8</v>
      </c>
      <c r="I11" s="45">
        <v>9</v>
      </c>
      <c r="J11" s="10">
        <v>10</v>
      </c>
      <c r="K11" s="45">
        <v>11</v>
      </c>
    </row>
    <row r="12" spans="1:26" ht="15" customHeight="1" x14ac:dyDescent="0.2">
      <c r="A12" s="40"/>
      <c r="B12" s="4"/>
      <c r="C12" s="5"/>
      <c r="D12" s="55"/>
      <c r="E12" s="40"/>
      <c r="F12" s="40"/>
      <c r="G12" s="42"/>
      <c r="H12" s="40"/>
      <c r="I12" s="42"/>
      <c r="J12" s="40"/>
      <c r="K12" s="4"/>
    </row>
    <row r="13" spans="1:26" ht="16.5" customHeight="1" x14ac:dyDescent="0.2">
      <c r="A13" s="40"/>
      <c r="B13" s="52"/>
      <c r="C13" s="53"/>
      <c r="D13" s="54"/>
      <c r="E13" s="15"/>
      <c r="F13" s="56" t="s">
        <v>13</v>
      </c>
      <c r="G13" s="27"/>
      <c r="H13" s="15"/>
      <c r="I13" s="27"/>
      <c r="J13" s="15"/>
      <c r="K13" s="4"/>
    </row>
    <row r="14" spans="1:26" customFormat="1" ht="13.5" x14ac:dyDescent="0.25">
      <c r="A14" s="57"/>
      <c r="B14" s="57" t="s">
        <v>14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26" customFormat="1" ht="13.5" x14ac:dyDescent="0.25">
      <c r="A15" s="51"/>
      <c r="B15" s="51" t="s">
        <v>15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1:26" s="11" customFormat="1" ht="29.25" customHeight="1" x14ac:dyDescent="0.25">
      <c r="A16" s="58">
        <v>1</v>
      </c>
      <c r="B16" s="59" t="s">
        <v>16</v>
      </c>
      <c r="C16" s="60">
        <v>38261</v>
      </c>
      <c r="D16" s="61" t="s">
        <v>17</v>
      </c>
      <c r="E16" s="58" t="s">
        <v>18</v>
      </c>
      <c r="F16" s="58" t="s">
        <v>19</v>
      </c>
      <c r="G16" s="62" t="s">
        <v>20</v>
      </c>
      <c r="H16" s="58" t="s">
        <v>21</v>
      </c>
      <c r="I16" s="62" t="s">
        <v>22</v>
      </c>
      <c r="J16" s="62" t="s">
        <v>21</v>
      </c>
      <c r="K16" s="59" t="s">
        <v>24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30" s="11" customFormat="1" ht="30" customHeight="1" x14ac:dyDescent="0.25">
      <c r="A17" s="58">
        <v>2</v>
      </c>
      <c r="B17" s="63" t="s">
        <v>38</v>
      </c>
      <c r="C17" s="61">
        <v>34971</v>
      </c>
      <c r="D17" s="58" t="s">
        <v>26</v>
      </c>
      <c r="E17" s="62" t="s">
        <v>27</v>
      </c>
      <c r="F17" s="62" t="s">
        <v>39</v>
      </c>
      <c r="G17" s="62" t="s">
        <v>20</v>
      </c>
      <c r="H17" s="58" t="s">
        <v>40</v>
      </c>
      <c r="I17" s="58" t="s">
        <v>41</v>
      </c>
      <c r="J17" s="58" t="s">
        <v>40</v>
      </c>
      <c r="K17" s="59" t="s">
        <v>713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30" s="11" customFormat="1" ht="48" customHeight="1" x14ac:dyDescent="0.25">
      <c r="A18" s="58">
        <v>3</v>
      </c>
      <c r="B18" s="63" t="s">
        <v>83</v>
      </c>
      <c r="C18" s="60">
        <v>38422</v>
      </c>
      <c r="D18" s="58" t="s">
        <v>17</v>
      </c>
      <c r="E18" s="58" t="s">
        <v>80</v>
      </c>
      <c r="F18" s="58" t="s">
        <v>81</v>
      </c>
      <c r="G18" s="62" t="s">
        <v>878</v>
      </c>
      <c r="H18" s="58" t="s">
        <v>21</v>
      </c>
      <c r="I18" s="62" t="s">
        <v>879</v>
      </c>
      <c r="J18" s="62" t="s">
        <v>21</v>
      </c>
      <c r="K18" s="59" t="s">
        <v>717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30" s="19" customFormat="1" ht="28.5" customHeight="1" x14ac:dyDescent="0.25">
      <c r="A19" s="58">
        <v>4</v>
      </c>
      <c r="B19" s="65" t="s">
        <v>25</v>
      </c>
      <c r="C19" s="66">
        <v>34794</v>
      </c>
      <c r="D19" s="34" t="s">
        <v>26</v>
      </c>
      <c r="E19" s="34" t="s">
        <v>27</v>
      </c>
      <c r="F19" s="34" t="s">
        <v>28</v>
      </c>
      <c r="G19" s="62" t="s">
        <v>29</v>
      </c>
      <c r="H19" s="58" t="s">
        <v>21</v>
      </c>
      <c r="I19" s="58" t="s">
        <v>30</v>
      </c>
      <c r="J19" s="58" t="str">
        <f>J23</f>
        <v xml:space="preserve">1-3 ЧУ </v>
      </c>
      <c r="K19" s="67" t="s">
        <v>718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1"/>
      <c r="AB19" s="11"/>
      <c r="AC19" s="11"/>
      <c r="AD19" s="11"/>
    </row>
    <row r="20" spans="1:30" s="19" customFormat="1" ht="29.25" customHeight="1" x14ac:dyDescent="0.25">
      <c r="A20" s="34">
        <v>5</v>
      </c>
      <c r="B20" s="65" t="s">
        <v>32</v>
      </c>
      <c r="C20" s="66">
        <v>38166</v>
      </c>
      <c r="D20" s="34" t="s">
        <v>33</v>
      </c>
      <c r="E20" s="58" t="s">
        <v>18</v>
      </c>
      <c r="F20" s="34" t="s">
        <v>34</v>
      </c>
      <c r="G20" s="68" t="s">
        <v>35</v>
      </c>
      <c r="H20" s="68" t="s">
        <v>36</v>
      </c>
      <c r="I20" s="68" t="s">
        <v>37</v>
      </c>
      <c r="J20" s="68" t="s">
        <v>21</v>
      </c>
      <c r="K20" s="69" t="s">
        <v>714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1"/>
      <c r="AB20" s="11"/>
      <c r="AC20" s="11"/>
      <c r="AD20" s="11"/>
    </row>
    <row r="21" spans="1:30" s="19" customFormat="1" ht="28.5" customHeight="1" x14ac:dyDescent="0.25">
      <c r="A21" s="58">
        <v>6</v>
      </c>
      <c r="B21" s="59" t="s">
        <v>42</v>
      </c>
      <c r="C21" s="60">
        <v>38469</v>
      </c>
      <c r="D21" s="58" t="s">
        <v>33</v>
      </c>
      <c r="E21" s="62"/>
      <c r="F21" s="62" t="s">
        <v>43</v>
      </c>
      <c r="G21" s="61" t="s">
        <v>44</v>
      </c>
      <c r="H21" s="61" t="s">
        <v>21</v>
      </c>
      <c r="I21" s="61" t="s">
        <v>45</v>
      </c>
      <c r="J21" s="61" t="s">
        <v>21</v>
      </c>
      <c r="K21" s="70" t="s">
        <v>719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1"/>
      <c r="AB21" s="11"/>
      <c r="AC21" s="11"/>
      <c r="AD21" s="11"/>
    </row>
    <row r="22" spans="1:30" s="19" customFormat="1" ht="25.5" customHeight="1" x14ac:dyDescent="0.25">
      <c r="A22" s="58">
        <v>7</v>
      </c>
      <c r="B22" s="71" t="s">
        <v>52</v>
      </c>
      <c r="C22" s="72">
        <v>38631</v>
      </c>
      <c r="D22" s="34" t="s">
        <v>17</v>
      </c>
      <c r="E22" s="34" t="s">
        <v>18</v>
      </c>
      <c r="F22" s="73" t="s">
        <v>53</v>
      </c>
      <c r="G22" s="62" t="s">
        <v>50</v>
      </c>
      <c r="H22" s="74" t="str">
        <f>H28</f>
        <v xml:space="preserve">1-3 ЧУ </v>
      </c>
      <c r="I22" s="58" t="s">
        <v>30</v>
      </c>
      <c r="J22" s="58" t="str">
        <f>J28</f>
        <v>1-3 ЧУ</v>
      </c>
      <c r="K22" s="69" t="s">
        <v>720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1"/>
      <c r="AB22" s="11"/>
      <c r="AC22" s="11"/>
      <c r="AD22" s="11"/>
    </row>
    <row r="23" spans="1:30" s="19" customFormat="1" ht="26.25" customHeight="1" x14ac:dyDescent="0.25">
      <c r="A23" s="34">
        <v>8</v>
      </c>
      <c r="B23" s="63" t="s">
        <v>54</v>
      </c>
      <c r="C23" s="61">
        <v>35816</v>
      </c>
      <c r="D23" s="61" t="s">
        <v>33</v>
      </c>
      <c r="E23" s="61" t="s">
        <v>55</v>
      </c>
      <c r="F23" s="61" t="s">
        <v>56</v>
      </c>
      <c r="G23" s="61" t="s">
        <v>57</v>
      </c>
      <c r="H23" s="61" t="s">
        <v>21</v>
      </c>
      <c r="I23" s="61" t="s">
        <v>58</v>
      </c>
      <c r="J23" s="61" t="s">
        <v>21</v>
      </c>
      <c r="K23" s="69" t="s">
        <v>585</v>
      </c>
      <c r="L23" s="2"/>
      <c r="M23" s="2"/>
      <c r="N23" s="2"/>
      <c r="O23" s="2"/>
      <c r="P23" s="2"/>
      <c r="Q23" s="2"/>
      <c r="R23" s="2"/>
      <c r="S23" s="2"/>
      <c r="T23" s="2"/>
      <c r="U23" s="12"/>
      <c r="V23" s="13"/>
      <c r="W23" s="14"/>
      <c r="X23" s="14"/>
      <c r="Y23" s="14"/>
      <c r="Z23" s="17"/>
      <c r="AA23" s="17"/>
      <c r="AB23" s="17"/>
      <c r="AC23" s="17" t="s">
        <v>51</v>
      </c>
      <c r="AD23" s="16" t="s">
        <v>31</v>
      </c>
    </row>
    <row r="24" spans="1:30" s="19" customFormat="1" ht="27.75" customHeight="1" x14ac:dyDescent="0.25">
      <c r="A24" s="58">
        <v>9</v>
      </c>
      <c r="B24" s="59" t="s">
        <v>59</v>
      </c>
      <c r="C24" s="61">
        <v>31867</v>
      </c>
      <c r="D24" s="61" t="s">
        <v>26</v>
      </c>
      <c r="E24" s="61" t="s">
        <v>60</v>
      </c>
      <c r="F24" s="61" t="s">
        <v>53</v>
      </c>
      <c r="G24" s="61" t="s">
        <v>20</v>
      </c>
      <c r="H24" s="61" t="s">
        <v>21</v>
      </c>
      <c r="I24" s="61" t="s">
        <v>61</v>
      </c>
      <c r="J24" s="61" t="s">
        <v>21</v>
      </c>
      <c r="K24" s="75" t="s">
        <v>721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1"/>
      <c r="AB24" s="11"/>
      <c r="AC24" s="11"/>
      <c r="AD24" s="11"/>
    </row>
    <row r="25" spans="1:30" s="19" customFormat="1" ht="27.75" customHeight="1" x14ac:dyDescent="0.25">
      <c r="A25" s="58">
        <v>10</v>
      </c>
      <c r="B25" s="76" t="s">
        <v>67</v>
      </c>
      <c r="C25" s="77" t="s">
        <v>68</v>
      </c>
      <c r="D25" s="68" t="s">
        <v>26</v>
      </c>
      <c r="E25" s="68" t="s">
        <v>55</v>
      </c>
      <c r="F25" s="68" t="s">
        <v>69</v>
      </c>
      <c r="G25" s="68" t="s">
        <v>70</v>
      </c>
      <c r="H25" s="68" t="s">
        <v>21</v>
      </c>
      <c r="I25" s="68" t="s">
        <v>71</v>
      </c>
      <c r="J25" s="68" t="s">
        <v>40</v>
      </c>
      <c r="K25" s="67" t="s">
        <v>722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1"/>
      <c r="AB25" s="11"/>
      <c r="AC25" s="11"/>
      <c r="AD25" s="11"/>
    </row>
    <row r="26" spans="1:30" s="11" customFormat="1" ht="25.5" customHeight="1" x14ac:dyDescent="0.25">
      <c r="A26" s="58">
        <v>11</v>
      </c>
      <c r="B26" s="71" t="s">
        <v>49</v>
      </c>
      <c r="C26" s="72">
        <v>37554</v>
      </c>
      <c r="D26" s="34" t="s">
        <v>33</v>
      </c>
      <c r="E26" s="34"/>
      <c r="F26" s="73" t="s">
        <v>43</v>
      </c>
      <c r="G26" s="62" t="s">
        <v>20</v>
      </c>
      <c r="H26" s="68" t="s">
        <v>21</v>
      </c>
      <c r="I26" s="58" t="s">
        <v>30</v>
      </c>
      <c r="J26" s="68" t="s">
        <v>21</v>
      </c>
      <c r="K26" s="69" t="s">
        <v>723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30" s="11" customFormat="1" ht="36" customHeight="1" x14ac:dyDescent="0.25">
      <c r="A27" s="34">
        <v>12</v>
      </c>
      <c r="B27" s="78" t="s">
        <v>46</v>
      </c>
      <c r="C27" s="79">
        <v>38128</v>
      </c>
      <c r="D27" s="61" t="s">
        <v>33</v>
      </c>
      <c r="E27" s="34"/>
      <c r="F27" s="34" t="s">
        <v>224</v>
      </c>
      <c r="G27" s="68" t="s">
        <v>47</v>
      </c>
      <c r="H27" s="58" t="s">
        <v>40</v>
      </c>
      <c r="I27" s="34" t="s">
        <v>48</v>
      </c>
      <c r="J27" s="58" t="s">
        <v>40</v>
      </c>
      <c r="K27" s="69" t="s">
        <v>724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0" s="19" customFormat="1" ht="48" customHeight="1" x14ac:dyDescent="0.25">
      <c r="A28" s="58">
        <v>13</v>
      </c>
      <c r="B28" s="65" t="s">
        <v>93</v>
      </c>
      <c r="C28" s="66">
        <v>38625</v>
      </c>
      <c r="D28" s="34" t="s">
        <v>17</v>
      </c>
      <c r="E28" s="34" t="s">
        <v>18</v>
      </c>
      <c r="F28" s="34" t="s">
        <v>94</v>
      </c>
      <c r="G28" s="68" t="s">
        <v>211</v>
      </c>
      <c r="H28" s="68" t="s">
        <v>21</v>
      </c>
      <c r="I28" s="68" t="s">
        <v>212</v>
      </c>
      <c r="J28" s="68" t="s">
        <v>40</v>
      </c>
      <c r="K28" s="67" t="s">
        <v>725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1"/>
      <c r="AB28" s="11"/>
      <c r="AC28" s="11"/>
      <c r="AD28" s="11"/>
    </row>
    <row r="29" spans="1:30" s="19" customFormat="1" ht="29.25" customHeight="1" x14ac:dyDescent="0.25">
      <c r="A29" s="58">
        <v>14</v>
      </c>
      <c r="B29" s="59" t="s">
        <v>72</v>
      </c>
      <c r="C29" s="61">
        <v>35896</v>
      </c>
      <c r="D29" s="61" t="s">
        <v>33</v>
      </c>
      <c r="E29" s="61" t="s">
        <v>55</v>
      </c>
      <c r="F29" s="61" t="s">
        <v>56</v>
      </c>
      <c r="G29" s="61" t="s">
        <v>73</v>
      </c>
      <c r="H29" s="61" t="s">
        <v>40</v>
      </c>
      <c r="I29" s="61" t="s">
        <v>74</v>
      </c>
      <c r="J29" s="61" t="s">
        <v>40</v>
      </c>
      <c r="K29" s="67" t="s">
        <v>585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1"/>
      <c r="AB29" s="11"/>
      <c r="AC29" s="11"/>
      <c r="AD29" s="11"/>
    </row>
    <row r="30" spans="1:30" s="22" customFormat="1" ht="25.5" customHeight="1" x14ac:dyDescent="0.25">
      <c r="A30" s="34">
        <v>15</v>
      </c>
      <c r="B30" s="78" t="s">
        <v>62</v>
      </c>
      <c r="C30" s="79">
        <v>36812</v>
      </c>
      <c r="D30" s="34" t="s">
        <v>63</v>
      </c>
      <c r="E30" s="34" t="s">
        <v>60</v>
      </c>
      <c r="F30" s="34" t="s">
        <v>225</v>
      </c>
      <c r="G30" s="68" t="s">
        <v>64</v>
      </c>
      <c r="H30" s="34" t="s">
        <v>65</v>
      </c>
      <c r="I30" s="34" t="s">
        <v>66</v>
      </c>
      <c r="J30" s="61" t="s">
        <v>21</v>
      </c>
      <c r="K30" s="67" t="s">
        <v>726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1"/>
      <c r="AB30" s="11"/>
      <c r="AC30" s="11"/>
      <c r="AD30" s="11"/>
    </row>
    <row r="31" spans="1:30" customFormat="1" ht="15.75" customHeight="1" x14ac:dyDescent="0.25">
      <c r="A31" s="51"/>
      <c r="B31" s="64" t="s">
        <v>75</v>
      </c>
      <c r="C31" s="51"/>
      <c r="D31" s="51"/>
      <c r="E31" s="51"/>
      <c r="F31" s="51"/>
      <c r="G31" s="51"/>
      <c r="H31" s="51"/>
      <c r="I31" s="51"/>
      <c r="J31" s="51"/>
      <c r="K31" s="51"/>
    </row>
    <row r="32" spans="1:30" s="19" customFormat="1" ht="26.25" customHeight="1" x14ac:dyDescent="0.25">
      <c r="A32" s="58">
        <v>1</v>
      </c>
      <c r="B32" s="63" t="s">
        <v>76</v>
      </c>
      <c r="C32" s="61">
        <v>39051</v>
      </c>
      <c r="D32" s="61" t="s">
        <v>33</v>
      </c>
      <c r="E32" s="61"/>
      <c r="F32" s="61" t="s">
        <v>43</v>
      </c>
      <c r="G32" s="62" t="s">
        <v>29</v>
      </c>
      <c r="H32" s="62" t="s">
        <v>77</v>
      </c>
      <c r="I32" s="60" t="s">
        <v>78</v>
      </c>
      <c r="J32" s="61" t="s">
        <v>23</v>
      </c>
      <c r="K32" s="70" t="s">
        <v>716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1"/>
      <c r="AB32" s="11"/>
      <c r="AC32" s="11"/>
      <c r="AD32" s="11"/>
    </row>
    <row r="33" spans="1:30" s="11" customFormat="1" ht="26.25" customHeight="1" x14ac:dyDescent="0.25">
      <c r="A33" s="58">
        <v>2</v>
      </c>
      <c r="B33" s="63" t="s">
        <v>79</v>
      </c>
      <c r="C33" s="60">
        <v>38422</v>
      </c>
      <c r="D33" s="58" t="s">
        <v>17</v>
      </c>
      <c r="E33" s="58" t="s">
        <v>80</v>
      </c>
      <c r="F33" s="58" t="s">
        <v>81</v>
      </c>
      <c r="G33" s="62" t="s">
        <v>29</v>
      </c>
      <c r="H33" s="58" t="s">
        <v>21</v>
      </c>
      <c r="I33" s="62" t="s">
        <v>82</v>
      </c>
      <c r="J33" s="62" t="s">
        <v>23</v>
      </c>
      <c r="K33" s="59" t="s">
        <v>717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30" s="19" customFormat="1" ht="26.25" customHeight="1" x14ac:dyDescent="0.25">
      <c r="A34" s="58">
        <v>3</v>
      </c>
      <c r="B34" s="63" t="s">
        <v>86</v>
      </c>
      <c r="C34" s="60">
        <v>39040</v>
      </c>
      <c r="D34" s="58" t="s">
        <v>33</v>
      </c>
      <c r="E34" s="62" t="s">
        <v>55</v>
      </c>
      <c r="F34" s="62" t="s">
        <v>56</v>
      </c>
      <c r="G34" s="62" t="s">
        <v>29</v>
      </c>
      <c r="H34" s="62" t="s">
        <v>21</v>
      </c>
      <c r="I34" s="62" t="s">
        <v>87</v>
      </c>
      <c r="J34" s="61" t="s">
        <v>23</v>
      </c>
      <c r="K34" s="59" t="s">
        <v>715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1"/>
      <c r="AB34" s="11"/>
      <c r="AC34" s="11"/>
      <c r="AD34" s="11"/>
    </row>
    <row r="35" spans="1:30" s="19" customFormat="1" ht="26.25" customHeight="1" x14ac:dyDescent="0.25">
      <c r="A35" s="58">
        <v>4</v>
      </c>
      <c r="B35" s="63" t="s">
        <v>88</v>
      </c>
      <c r="C35" s="60">
        <v>38931</v>
      </c>
      <c r="D35" s="58" t="s">
        <v>17</v>
      </c>
      <c r="E35" s="62" t="s">
        <v>18</v>
      </c>
      <c r="F35" s="62" t="s">
        <v>89</v>
      </c>
      <c r="G35" s="62" t="s">
        <v>20</v>
      </c>
      <c r="H35" s="62"/>
      <c r="I35" s="62" t="s">
        <v>90</v>
      </c>
      <c r="J35" s="61" t="s">
        <v>23</v>
      </c>
      <c r="K35" s="59" t="s">
        <v>727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1"/>
      <c r="AB35" s="11"/>
      <c r="AC35" s="11"/>
      <c r="AD35" s="11"/>
    </row>
    <row r="36" spans="1:30" s="19" customFormat="1" ht="27" customHeight="1" x14ac:dyDescent="0.25">
      <c r="A36" s="58">
        <v>5</v>
      </c>
      <c r="B36" s="63" t="str">
        <f>'[1]СКЛАД 2023'!B57</f>
        <v>Посіда Владислав Сергійович</v>
      </c>
      <c r="C36" s="61">
        <f>'[1]СКЛАД 2023'!C57</f>
        <v>38953</v>
      </c>
      <c r="D36" s="61" t="str">
        <f>'[1]СКЛАД 2023'!D57</f>
        <v>МСУ</v>
      </c>
      <c r="E36" s="61" t="str">
        <f>'[1]СКЛАД 2023'!E57</f>
        <v>ЗСУ</v>
      </c>
      <c r="F36" s="61" t="str">
        <f>'[1]СКЛАД 2023'!F57</f>
        <v>Київська</v>
      </c>
      <c r="G36" s="62" t="s">
        <v>29</v>
      </c>
      <c r="H36" s="58" t="s">
        <v>91</v>
      </c>
      <c r="I36" s="62" t="s">
        <v>92</v>
      </c>
      <c r="J36" s="61" t="s">
        <v>23</v>
      </c>
      <c r="K36" s="70" t="s">
        <v>728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1"/>
      <c r="AB36" s="11"/>
      <c r="AC36" s="11"/>
      <c r="AD36" s="11"/>
    </row>
    <row r="37" spans="1:30" s="19" customFormat="1" ht="27" customHeight="1" x14ac:dyDescent="0.25">
      <c r="A37" s="58">
        <v>6</v>
      </c>
      <c r="B37" s="80" t="s">
        <v>96</v>
      </c>
      <c r="C37" s="72">
        <v>38944</v>
      </c>
      <c r="D37" s="58" t="s">
        <v>97</v>
      </c>
      <c r="E37" s="58" t="s">
        <v>60</v>
      </c>
      <c r="F37" s="58" t="s">
        <v>98</v>
      </c>
      <c r="G37" s="62" t="s">
        <v>20</v>
      </c>
      <c r="H37" s="62" t="s">
        <v>99</v>
      </c>
      <c r="I37" s="68" t="s">
        <v>78</v>
      </c>
      <c r="J37" s="61" t="s">
        <v>23</v>
      </c>
      <c r="K37" s="59" t="s">
        <v>100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1"/>
      <c r="AB37" s="11"/>
      <c r="AC37" s="11"/>
      <c r="AD37" s="11"/>
    </row>
    <row r="38" spans="1:30" s="19" customFormat="1" ht="27" customHeight="1" x14ac:dyDescent="0.25">
      <c r="A38" s="58">
        <v>7</v>
      </c>
      <c r="B38" s="65" t="s">
        <v>101</v>
      </c>
      <c r="C38" s="66">
        <v>39027</v>
      </c>
      <c r="D38" s="34" t="s">
        <v>84</v>
      </c>
      <c r="E38" s="34" t="s">
        <v>60</v>
      </c>
      <c r="F38" s="34" t="s">
        <v>102</v>
      </c>
      <c r="G38" s="68" t="s">
        <v>103</v>
      </c>
      <c r="H38" s="68" t="s">
        <v>40</v>
      </c>
      <c r="I38" s="68" t="s">
        <v>104</v>
      </c>
      <c r="J38" s="68" t="s">
        <v>23</v>
      </c>
      <c r="K38" s="67" t="s">
        <v>100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1"/>
      <c r="AB38" s="11"/>
      <c r="AC38" s="11"/>
      <c r="AD38" s="11"/>
    </row>
    <row r="39" spans="1:30" customFormat="1" ht="15.75" customHeight="1" x14ac:dyDescent="0.25">
      <c r="A39" s="51"/>
      <c r="B39" s="64" t="s">
        <v>105</v>
      </c>
      <c r="C39" s="51"/>
      <c r="D39" s="51"/>
      <c r="E39" s="51"/>
      <c r="F39" s="51"/>
      <c r="G39" s="51"/>
      <c r="H39" s="51"/>
      <c r="I39" s="51"/>
      <c r="J39" s="51"/>
      <c r="K39" s="51"/>
    </row>
    <row r="40" spans="1:30" s="21" customFormat="1" ht="35.25" customHeight="1" x14ac:dyDescent="0.25">
      <c r="A40" s="34">
        <v>1</v>
      </c>
      <c r="B40" s="65" t="s">
        <v>106</v>
      </c>
      <c r="C40" s="66">
        <v>39086</v>
      </c>
      <c r="D40" s="34" t="s">
        <v>17</v>
      </c>
      <c r="E40" s="34" t="s">
        <v>27</v>
      </c>
      <c r="F40" s="34" t="s">
        <v>53</v>
      </c>
      <c r="G40" s="68" t="s">
        <v>107</v>
      </c>
      <c r="H40" s="68" t="s">
        <v>21</v>
      </c>
      <c r="I40" s="68" t="s">
        <v>108</v>
      </c>
      <c r="J40" s="68" t="s">
        <v>40</v>
      </c>
      <c r="K40" s="67" t="s">
        <v>757</v>
      </c>
      <c r="L40" s="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1"/>
      <c r="AB40" s="11"/>
      <c r="AC40" s="11"/>
      <c r="AD40" s="11"/>
    </row>
    <row r="41" spans="1:30" s="19" customFormat="1" ht="28.5" customHeight="1" x14ac:dyDescent="0.25">
      <c r="A41" s="34">
        <v>2</v>
      </c>
      <c r="B41" s="65" t="s">
        <v>109</v>
      </c>
      <c r="C41" s="66">
        <v>39666</v>
      </c>
      <c r="D41" s="34" t="s">
        <v>17</v>
      </c>
      <c r="E41" s="34" t="s">
        <v>18</v>
      </c>
      <c r="F41" s="34" t="s">
        <v>94</v>
      </c>
      <c r="G41" s="68" t="s">
        <v>110</v>
      </c>
      <c r="H41" s="68" t="s">
        <v>77</v>
      </c>
      <c r="I41" s="68" t="s">
        <v>78</v>
      </c>
      <c r="J41" s="68" t="s">
        <v>77</v>
      </c>
      <c r="K41" s="67" t="s">
        <v>111</v>
      </c>
      <c r="L41" s="1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1"/>
      <c r="AB41" s="11"/>
      <c r="AC41" s="11"/>
      <c r="AD41" s="11"/>
    </row>
    <row r="42" spans="1:30" s="19" customFormat="1" ht="27.75" customHeight="1" x14ac:dyDescent="0.25">
      <c r="A42" s="34">
        <v>3</v>
      </c>
      <c r="B42" s="65" t="s">
        <v>112</v>
      </c>
      <c r="C42" s="66">
        <v>39609</v>
      </c>
      <c r="D42" s="34" t="s">
        <v>17</v>
      </c>
      <c r="E42" s="34" t="s">
        <v>27</v>
      </c>
      <c r="F42" s="34" t="s">
        <v>89</v>
      </c>
      <c r="G42" s="68" t="s">
        <v>113</v>
      </c>
      <c r="H42" s="68"/>
      <c r="I42" s="68" t="s">
        <v>114</v>
      </c>
      <c r="J42" s="68" t="s">
        <v>77</v>
      </c>
      <c r="K42" s="67" t="s">
        <v>115</v>
      </c>
      <c r="L42" s="1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1"/>
      <c r="AB42" s="11"/>
      <c r="AC42" s="11"/>
      <c r="AD42" s="11"/>
    </row>
    <row r="43" spans="1:30" s="21" customFormat="1" ht="36" customHeight="1" x14ac:dyDescent="0.25">
      <c r="A43" s="34">
        <v>4</v>
      </c>
      <c r="B43" s="65" t="s">
        <v>116</v>
      </c>
      <c r="C43" s="66">
        <v>39273</v>
      </c>
      <c r="D43" s="34" t="s">
        <v>17</v>
      </c>
      <c r="E43" s="34"/>
      <c r="F43" s="34" t="s">
        <v>94</v>
      </c>
      <c r="G43" s="68" t="s">
        <v>117</v>
      </c>
      <c r="H43" s="68"/>
      <c r="I43" s="68" t="s">
        <v>78</v>
      </c>
      <c r="J43" s="68" t="s">
        <v>77</v>
      </c>
      <c r="K43" s="67" t="s">
        <v>118</v>
      </c>
      <c r="L43" s="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1"/>
      <c r="AB43" s="11"/>
      <c r="AC43" s="11"/>
      <c r="AD43" s="11"/>
    </row>
    <row r="44" spans="1:30" s="19" customFormat="1" ht="28.5" customHeight="1" x14ac:dyDescent="0.25">
      <c r="A44" s="34">
        <v>5</v>
      </c>
      <c r="B44" s="65" t="s">
        <v>119</v>
      </c>
      <c r="C44" s="66">
        <v>39652</v>
      </c>
      <c r="D44" s="34" t="s">
        <v>17</v>
      </c>
      <c r="E44" s="34" t="s">
        <v>60</v>
      </c>
      <c r="F44" s="34" t="s">
        <v>102</v>
      </c>
      <c r="G44" s="68" t="s">
        <v>20</v>
      </c>
      <c r="H44" s="68" t="s">
        <v>120</v>
      </c>
      <c r="I44" s="68" t="s">
        <v>121</v>
      </c>
      <c r="J44" s="68" t="s">
        <v>120</v>
      </c>
      <c r="K44" s="67" t="s">
        <v>100</v>
      </c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1"/>
      <c r="AB44" s="11"/>
      <c r="AC44" s="11"/>
      <c r="AD44" s="11"/>
    </row>
    <row r="45" spans="1:30" s="26" customFormat="1" ht="27.75" customHeight="1" x14ac:dyDescent="0.25">
      <c r="A45" s="34">
        <v>6</v>
      </c>
      <c r="B45" s="65" t="s">
        <v>122</v>
      </c>
      <c r="C45" s="66">
        <v>39808</v>
      </c>
      <c r="D45" s="34"/>
      <c r="E45" s="34"/>
      <c r="F45" s="34" t="s">
        <v>94</v>
      </c>
      <c r="G45" s="68" t="s">
        <v>123</v>
      </c>
      <c r="H45" s="68"/>
      <c r="I45" s="68" t="s">
        <v>124</v>
      </c>
      <c r="J45" s="68" t="s">
        <v>77</v>
      </c>
      <c r="K45" s="67" t="s">
        <v>111</v>
      </c>
      <c r="L45" s="24"/>
      <c r="M45" s="25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21" customFormat="1" ht="27.75" customHeight="1" x14ac:dyDescent="0.25">
      <c r="A46" s="34">
        <v>7</v>
      </c>
      <c r="B46" s="65" t="s">
        <v>125</v>
      </c>
      <c r="C46" s="66">
        <v>39408</v>
      </c>
      <c r="D46" s="34" t="s">
        <v>17</v>
      </c>
      <c r="E46" s="34" t="s">
        <v>18</v>
      </c>
      <c r="F46" s="34" t="s">
        <v>39</v>
      </c>
      <c r="G46" s="68" t="s">
        <v>191</v>
      </c>
      <c r="H46" s="68" t="s">
        <v>120</v>
      </c>
      <c r="I46" s="68" t="s">
        <v>213</v>
      </c>
      <c r="J46" s="68" t="s">
        <v>77</v>
      </c>
      <c r="K46" s="67" t="s">
        <v>760</v>
      </c>
      <c r="L46" s="1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1"/>
      <c r="AB46" s="11"/>
      <c r="AC46" s="11"/>
      <c r="AD46" s="11"/>
    </row>
    <row r="47" spans="1:30" s="19" customFormat="1" ht="27.75" customHeight="1" x14ac:dyDescent="0.25">
      <c r="A47" s="34">
        <v>8</v>
      </c>
      <c r="B47" s="65" t="s">
        <v>126</v>
      </c>
      <c r="C47" s="66">
        <v>39510</v>
      </c>
      <c r="D47" s="34" t="s">
        <v>17</v>
      </c>
      <c r="E47" s="34" t="s">
        <v>18</v>
      </c>
      <c r="F47" s="34" t="s">
        <v>39</v>
      </c>
      <c r="G47" s="68" t="s">
        <v>35</v>
      </c>
      <c r="H47" s="68" t="s">
        <v>120</v>
      </c>
      <c r="I47" s="68" t="s">
        <v>114</v>
      </c>
      <c r="J47" s="68" t="s">
        <v>120</v>
      </c>
      <c r="K47" s="67" t="s">
        <v>737</v>
      </c>
      <c r="L47" s="1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1"/>
      <c r="AB47" s="11"/>
      <c r="AC47" s="11"/>
      <c r="AD47" s="11"/>
    </row>
    <row r="48" spans="1:30" s="21" customFormat="1" ht="29.25" customHeight="1" x14ac:dyDescent="0.25">
      <c r="A48" s="34">
        <v>9</v>
      </c>
      <c r="B48" s="65" t="s">
        <v>127</v>
      </c>
      <c r="C48" s="66">
        <v>39350</v>
      </c>
      <c r="D48" s="34" t="s">
        <v>17</v>
      </c>
      <c r="E48" s="34" t="s">
        <v>128</v>
      </c>
      <c r="F48" s="34" t="s">
        <v>129</v>
      </c>
      <c r="G48" s="68" t="s">
        <v>29</v>
      </c>
      <c r="H48" s="68" t="s">
        <v>21</v>
      </c>
      <c r="I48" s="68" t="s">
        <v>130</v>
      </c>
      <c r="J48" s="68" t="s">
        <v>77</v>
      </c>
      <c r="K48" s="67" t="s">
        <v>729</v>
      </c>
      <c r="L48" s="1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1"/>
      <c r="AB48" s="11"/>
      <c r="AC48" s="11"/>
      <c r="AD48" s="11"/>
    </row>
    <row r="49" spans="1:30" s="21" customFormat="1" ht="29.25" customHeight="1" x14ac:dyDescent="0.25">
      <c r="A49" s="34">
        <v>10</v>
      </c>
      <c r="B49" s="67" t="s">
        <v>131</v>
      </c>
      <c r="C49" s="66">
        <v>40226</v>
      </c>
      <c r="D49" s="34" t="s">
        <v>17</v>
      </c>
      <c r="E49" s="34"/>
      <c r="F49" s="34" t="s">
        <v>94</v>
      </c>
      <c r="G49" s="68" t="s">
        <v>29</v>
      </c>
      <c r="H49" s="68" t="s">
        <v>120</v>
      </c>
      <c r="I49" s="68" t="s">
        <v>132</v>
      </c>
      <c r="J49" s="68" t="s">
        <v>120</v>
      </c>
      <c r="K49" s="67" t="s">
        <v>133</v>
      </c>
      <c r="L49" s="1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1"/>
      <c r="AB49" s="11"/>
      <c r="AC49" s="11"/>
      <c r="AD49" s="11"/>
    </row>
    <row r="50" spans="1:30" s="21" customFormat="1" ht="28.5" customHeight="1" x14ac:dyDescent="0.25">
      <c r="A50" s="34">
        <v>11</v>
      </c>
      <c r="B50" s="65" t="s">
        <v>134</v>
      </c>
      <c r="C50" s="66">
        <v>40363</v>
      </c>
      <c r="D50" s="34" t="s">
        <v>17</v>
      </c>
      <c r="E50" s="34"/>
      <c r="F50" s="34" t="s">
        <v>135</v>
      </c>
      <c r="G50" s="68" t="s">
        <v>29</v>
      </c>
      <c r="H50" s="68" t="s">
        <v>120</v>
      </c>
      <c r="I50" s="68" t="s">
        <v>136</v>
      </c>
      <c r="J50" s="68" t="s">
        <v>120</v>
      </c>
      <c r="K50" s="67" t="s">
        <v>738</v>
      </c>
      <c r="L50" s="1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1"/>
      <c r="AB50" s="11"/>
      <c r="AC50" s="11"/>
      <c r="AD50" s="11"/>
    </row>
    <row r="51" spans="1:30" s="21" customFormat="1" ht="30" customHeight="1" x14ac:dyDescent="0.25">
      <c r="A51" s="34">
        <v>12</v>
      </c>
      <c r="B51" s="65" t="s">
        <v>137</v>
      </c>
      <c r="C51" s="66">
        <v>39574</v>
      </c>
      <c r="D51" s="34" t="s">
        <v>17</v>
      </c>
      <c r="E51" s="34" t="s">
        <v>55</v>
      </c>
      <c r="F51" s="34" t="s">
        <v>56</v>
      </c>
      <c r="G51" s="68" t="s">
        <v>103</v>
      </c>
      <c r="H51" s="68" t="s">
        <v>120</v>
      </c>
      <c r="I51" s="68" t="s">
        <v>138</v>
      </c>
      <c r="J51" s="68" t="s">
        <v>120</v>
      </c>
      <c r="K51" s="67" t="s">
        <v>715</v>
      </c>
      <c r="L51" s="1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1"/>
      <c r="AB51" s="11"/>
      <c r="AC51" s="11"/>
      <c r="AD51" s="11"/>
    </row>
    <row r="52" spans="1:30" s="21" customFormat="1" ht="48.75" customHeight="1" x14ac:dyDescent="0.25">
      <c r="A52" s="34">
        <v>13</v>
      </c>
      <c r="B52" s="65" t="s">
        <v>139</v>
      </c>
      <c r="C52" s="66">
        <v>40051</v>
      </c>
      <c r="D52" s="34" t="s">
        <v>17</v>
      </c>
      <c r="E52" s="34" t="s">
        <v>18</v>
      </c>
      <c r="F52" s="34" t="s">
        <v>39</v>
      </c>
      <c r="G52" s="68" t="s">
        <v>140</v>
      </c>
      <c r="H52" s="68" t="s">
        <v>120</v>
      </c>
      <c r="I52" s="68" t="s">
        <v>141</v>
      </c>
      <c r="J52" s="68" t="s">
        <v>120</v>
      </c>
      <c r="K52" s="67" t="s">
        <v>760</v>
      </c>
      <c r="L52" s="1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1"/>
      <c r="AB52" s="11"/>
      <c r="AC52" s="11"/>
      <c r="AD52" s="11"/>
    </row>
    <row r="53" spans="1:30" s="19" customFormat="1" ht="28.5" customHeight="1" x14ac:dyDescent="0.25">
      <c r="A53" s="34">
        <v>14</v>
      </c>
      <c r="B53" s="65" t="s">
        <v>142</v>
      </c>
      <c r="C53" s="66">
        <v>39664</v>
      </c>
      <c r="D53" s="34" t="s">
        <v>17</v>
      </c>
      <c r="E53" s="34"/>
      <c r="F53" s="34" t="s">
        <v>94</v>
      </c>
      <c r="G53" s="68" t="s">
        <v>123</v>
      </c>
      <c r="H53" s="68"/>
      <c r="I53" s="68" t="s">
        <v>124</v>
      </c>
      <c r="J53" s="68" t="s">
        <v>77</v>
      </c>
      <c r="K53" s="67" t="s">
        <v>133</v>
      </c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1"/>
      <c r="AB53" s="11"/>
      <c r="AC53" s="11"/>
      <c r="AD53" s="11"/>
    </row>
    <row r="54" spans="1:30" s="21" customFormat="1" ht="29.25" customHeight="1" x14ac:dyDescent="0.25">
      <c r="A54" s="34">
        <v>15</v>
      </c>
      <c r="B54" s="65" t="s">
        <v>143</v>
      </c>
      <c r="C54" s="66">
        <v>39717</v>
      </c>
      <c r="D54" s="34" t="s">
        <v>144</v>
      </c>
      <c r="E54" s="34" t="s">
        <v>128</v>
      </c>
      <c r="F54" s="34" t="s">
        <v>89</v>
      </c>
      <c r="G54" s="68" t="s">
        <v>29</v>
      </c>
      <c r="H54" s="68"/>
      <c r="I54" s="68" t="s">
        <v>114</v>
      </c>
      <c r="J54" s="68" t="s">
        <v>77</v>
      </c>
      <c r="K54" s="67" t="s">
        <v>730</v>
      </c>
      <c r="L54" s="1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1"/>
      <c r="AB54" s="11"/>
      <c r="AC54" s="11"/>
      <c r="AD54" s="11"/>
    </row>
    <row r="55" spans="1:30" s="21" customFormat="1" ht="26.25" customHeight="1" x14ac:dyDescent="0.25">
      <c r="A55" s="34">
        <v>16</v>
      </c>
      <c r="B55" s="65" t="s">
        <v>145</v>
      </c>
      <c r="C55" s="66">
        <v>39003</v>
      </c>
      <c r="D55" s="34" t="s">
        <v>17</v>
      </c>
      <c r="E55" s="34" t="s">
        <v>18</v>
      </c>
      <c r="F55" s="34" t="s">
        <v>146</v>
      </c>
      <c r="G55" s="68" t="s">
        <v>147</v>
      </c>
      <c r="H55" s="68" t="s">
        <v>120</v>
      </c>
      <c r="I55" s="68" t="s">
        <v>78</v>
      </c>
      <c r="J55" s="68" t="s">
        <v>77</v>
      </c>
      <c r="K55" s="67" t="s">
        <v>731</v>
      </c>
      <c r="L55" s="1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1"/>
      <c r="AB55" s="11"/>
      <c r="AC55" s="11"/>
      <c r="AD55" s="11"/>
    </row>
    <row r="56" spans="1:30" s="21" customFormat="1" ht="26.25" customHeight="1" x14ac:dyDescent="0.25">
      <c r="A56" s="34">
        <v>17</v>
      </c>
      <c r="B56" s="65" t="s">
        <v>148</v>
      </c>
      <c r="C56" s="66">
        <v>39216</v>
      </c>
      <c r="D56" s="34" t="s">
        <v>17</v>
      </c>
      <c r="E56" s="34"/>
      <c r="F56" s="34" t="s">
        <v>149</v>
      </c>
      <c r="G56" s="68" t="s">
        <v>20</v>
      </c>
      <c r="H56" s="68" t="s">
        <v>150</v>
      </c>
      <c r="I56" s="68" t="s">
        <v>151</v>
      </c>
      <c r="J56" s="68" t="s">
        <v>77</v>
      </c>
      <c r="K56" s="67" t="s">
        <v>732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s="21" customFormat="1" ht="29.25" customHeight="1" x14ac:dyDescent="0.25">
      <c r="A57" s="34">
        <v>18</v>
      </c>
      <c r="B57" s="67" t="s">
        <v>152</v>
      </c>
      <c r="C57" s="66">
        <v>39611</v>
      </c>
      <c r="D57" s="34" t="s">
        <v>17</v>
      </c>
      <c r="E57" s="34" t="s">
        <v>55</v>
      </c>
      <c r="F57" s="34" t="s">
        <v>56</v>
      </c>
      <c r="G57" s="68" t="s">
        <v>103</v>
      </c>
      <c r="H57" s="68"/>
      <c r="I57" s="68" t="s">
        <v>92</v>
      </c>
      <c r="J57" s="68" t="s">
        <v>77</v>
      </c>
      <c r="K57" s="67" t="s">
        <v>733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s="19" customFormat="1" ht="26.25" customHeight="1" x14ac:dyDescent="0.25">
      <c r="A58" s="34">
        <v>19</v>
      </c>
      <c r="B58" s="65" t="s">
        <v>153</v>
      </c>
      <c r="C58" s="66">
        <v>40070</v>
      </c>
      <c r="D58" s="34" t="s">
        <v>17</v>
      </c>
      <c r="E58" s="34"/>
      <c r="F58" s="34" t="s">
        <v>43</v>
      </c>
      <c r="G58" s="68" t="s">
        <v>20</v>
      </c>
      <c r="H58" s="68" t="s">
        <v>40</v>
      </c>
      <c r="I58" s="68" t="s">
        <v>114</v>
      </c>
      <c r="J58" s="68" t="s">
        <v>120</v>
      </c>
      <c r="K58" s="67" t="s">
        <v>734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s="21" customFormat="1" ht="27" customHeight="1" x14ac:dyDescent="0.25">
      <c r="A59" s="34">
        <v>20</v>
      </c>
      <c r="B59" s="65" t="s">
        <v>154</v>
      </c>
      <c r="C59" s="66">
        <v>39984</v>
      </c>
      <c r="D59" s="34" t="s">
        <v>144</v>
      </c>
      <c r="E59" s="34" t="s">
        <v>27</v>
      </c>
      <c r="F59" s="34" t="s">
        <v>53</v>
      </c>
      <c r="G59" s="68" t="s">
        <v>123</v>
      </c>
      <c r="H59" s="68"/>
      <c r="I59" s="68" t="s">
        <v>114</v>
      </c>
      <c r="J59" s="68" t="s">
        <v>120</v>
      </c>
      <c r="K59" s="67" t="s">
        <v>115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s="21" customFormat="1" ht="28.5" customHeight="1" x14ac:dyDescent="0.25">
      <c r="A60" s="34">
        <v>21</v>
      </c>
      <c r="B60" s="65" t="s">
        <v>155</v>
      </c>
      <c r="C60" s="66">
        <v>39979</v>
      </c>
      <c r="D60" s="34" t="s">
        <v>17</v>
      </c>
      <c r="E60" s="34" t="s">
        <v>80</v>
      </c>
      <c r="F60" s="34" t="s">
        <v>129</v>
      </c>
      <c r="G60" s="68" t="s">
        <v>29</v>
      </c>
      <c r="H60" s="68"/>
      <c r="I60" s="68" t="s">
        <v>124</v>
      </c>
      <c r="J60" s="68" t="s">
        <v>120</v>
      </c>
      <c r="K60" s="67" t="s">
        <v>156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s="21" customFormat="1" ht="30.75" customHeight="1" x14ac:dyDescent="0.25">
      <c r="A61" s="34">
        <v>22</v>
      </c>
      <c r="B61" s="81" t="s">
        <v>216</v>
      </c>
      <c r="C61" s="82">
        <v>40094</v>
      </c>
      <c r="D61" s="83" t="s">
        <v>17</v>
      </c>
      <c r="E61" s="83"/>
      <c r="F61" s="83" t="s">
        <v>43</v>
      </c>
      <c r="G61" s="84" t="s">
        <v>195</v>
      </c>
      <c r="H61" s="84" t="s">
        <v>91</v>
      </c>
      <c r="I61" s="84" t="s">
        <v>114</v>
      </c>
      <c r="J61" s="84" t="s">
        <v>120</v>
      </c>
      <c r="K61" s="69" t="s">
        <v>735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s="21" customFormat="1" ht="28.5" customHeight="1" x14ac:dyDescent="0.25">
      <c r="A62" s="34">
        <v>23</v>
      </c>
      <c r="B62" s="65" t="s">
        <v>214</v>
      </c>
      <c r="C62" s="66">
        <v>39725</v>
      </c>
      <c r="D62" s="34" t="s">
        <v>17</v>
      </c>
      <c r="E62" s="34" t="s">
        <v>18</v>
      </c>
      <c r="F62" s="34" t="s">
        <v>39</v>
      </c>
      <c r="G62" s="68" t="s">
        <v>103</v>
      </c>
      <c r="H62" s="68"/>
      <c r="I62" s="68" t="s">
        <v>78</v>
      </c>
      <c r="J62" s="68" t="s">
        <v>215</v>
      </c>
      <c r="K62" s="67" t="s">
        <v>739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s="19" customFormat="1" ht="27.75" customHeight="1" x14ac:dyDescent="0.25">
      <c r="A63" s="34">
        <v>24</v>
      </c>
      <c r="B63" s="65" t="s">
        <v>157</v>
      </c>
      <c r="C63" s="66">
        <v>40444</v>
      </c>
      <c r="D63" s="34" t="s">
        <v>17</v>
      </c>
      <c r="E63" s="34"/>
      <c r="F63" s="34" t="s">
        <v>43</v>
      </c>
      <c r="G63" s="68" t="s">
        <v>20</v>
      </c>
      <c r="H63" s="68" t="s">
        <v>120</v>
      </c>
      <c r="I63" s="68" t="s">
        <v>114</v>
      </c>
      <c r="J63" s="68" t="s">
        <v>120</v>
      </c>
      <c r="K63" s="67" t="s">
        <v>736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customFormat="1" ht="13.5" x14ac:dyDescent="0.25">
      <c r="A64" s="57"/>
      <c r="B64" s="57" t="s">
        <v>158</v>
      </c>
      <c r="C64" s="57"/>
      <c r="D64" s="57"/>
      <c r="E64" s="57"/>
      <c r="F64" s="57"/>
      <c r="G64" s="57"/>
      <c r="H64" s="57"/>
      <c r="I64" s="57"/>
      <c r="J64" s="57"/>
      <c r="K64" s="57"/>
    </row>
    <row r="65" spans="1:30" customFormat="1" ht="13.5" x14ac:dyDescent="0.25">
      <c r="A65" s="51"/>
      <c r="B65" s="51" t="s">
        <v>159</v>
      </c>
      <c r="C65" s="51"/>
      <c r="D65" s="51"/>
      <c r="E65" s="51"/>
      <c r="F65" s="51"/>
      <c r="G65" s="51"/>
      <c r="H65" s="51"/>
      <c r="I65" s="51"/>
      <c r="J65" s="51"/>
      <c r="K65" s="51"/>
    </row>
    <row r="66" spans="1:30" s="11" customFormat="1" ht="30" customHeight="1" x14ac:dyDescent="0.25">
      <c r="A66" s="58">
        <v>1</v>
      </c>
      <c r="B66" s="63" t="s">
        <v>160</v>
      </c>
      <c r="C66" s="61">
        <v>36624</v>
      </c>
      <c r="D66" s="62" t="s">
        <v>26</v>
      </c>
      <c r="E66" s="62" t="s">
        <v>27</v>
      </c>
      <c r="F66" s="62" t="s">
        <v>39</v>
      </c>
      <c r="G66" s="62" t="s">
        <v>20</v>
      </c>
      <c r="H66" s="62" t="s">
        <v>40</v>
      </c>
      <c r="I66" s="62" t="s">
        <v>41</v>
      </c>
      <c r="J66" s="62" t="s">
        <v>40</v>
      </c>
      <c r="K66" s="59" t="s">
        <v>740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30" s="19" customFormat="1" ht="31.5" customHeight="1" x14ac:dyDescent="0.25">
      <c r="A67" s="58">
        <v>2</v>
      </c>
      <c r="B67" s="63" t="s">
        <v>161</v>
      </c>
      <c r="C67" s="60">
        <v>35819</v>
      </c>
      <c r="D67" s="58" t="s">
        <v>26</v>
      </c>
      <c r="E67" s="62" t="s">
        <v>27</v>
      </c>
      <c r="F67" s="62" t="s">
        <v>129</v>
      </c>
      <c r="G67" s="62" t="s">
        <v>29</v>
      </c>
      <c r="H67" s="58" t="s">
        <v>40</v>
      </c>
      <c r="I67" s="58" t="s">
        <v>30</v>
      </c>
      <c r="J67" s="58" t="s">
        <v>40</v>
      </c>
      <c r="K67" s="59" t="s">
        <v>741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1"/>
      <c r="AB67" s="11"/>
      <c r="AC67" s="11"/>
      <c r="AD67" s="11"/>
    </row>
    <row r="68" spans="1:30" s="19" customFormat="1" ht="40.5" customHeight="1" x14ac:dyDescent="0.25">
      <c r="A68" s="58">
        <v>3</v>
      </c>
      <c r="B68" s="63" t="s">
        <v>162</v>
      </c>
      <c r="C68" s="60">
        <v>37550</v>
      </c>
      <c r="D68" s="58" t="s">
        <v>33</v>
      </c>
      <c r="E68" s="58" t="s">
        <v>80</v>
      </c>
      <c r="F68" s="58" t="s">
        <v>149</v>
      </c>
      <c r="G68" s="62" t="s">
        <v>163</v>
      </c>
      <c r="H68" s="62" t="s">
        <v>40</v>
      </c>
      <c r="I68" s="62" t="s">
        <v>48</v>
      </c>
      <c r="J68" s="62" t="s">
        <v>40</v>
      </c>
      <c r="K68" s="59" t="s">
        <v>742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1"/>
      <c r="AB68" s="11"/>
      <c r="AC68" s="11"/>
      <c r="AD68" s="11"/>
    </row>
    <row r="69" spans="1:30" s="19" customFormat="1" ht="29.25" customHeight="1" x14ac:dyDescent="0.25">
      <c r="A69" s="58">
        <v>4</v>
      </c>
      <c r="B69" s="59" t="s">
        <v>164</v>
      </c>
      <c r="C69" s="61">
        <v>33007</v>
      </c>
      <c r="D69" s="58" t="s">
        <v>26</v>
      </c>
      <c r="E69" s="62" t="s">
        <v>18</v>
      </c>
      <c r="F69" s="62" t="s">
        <v>39</v>
      </c>
      <c r="G69" s="62" t="s">
        <v>85</v>
      </c>
      <c r="H69" s="58" t="s">
        <v>40</v>
      </c>
      <c r="I69" s="58" t="s">
        <v>37</v>
      </c>
      <c r="J69" s="58" t="s">
        <v>40</v>
      </c>
      <c r="K69" s="59" t="s">
        <v>743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1"/>
      <c r="AB69" s="11"/>
      <c r="AC69" s="11"/>
      <c r="AD69" s="11"/>
    </row>
    <row r="70" spans="1:30" s="19" customFormat="1" ht="29.25" customHeight="1" x14ac:dyDescent="0.25">
      <c r="A70" s="58">
        <v>5</v>
      </c>
      <c r="B70" s="63" t="s">
        <v>165</v>
      </c>
      <c r="C70" s="61">
        <v>36557</v>
      </c>
      <c r="D70" s="58" t="s">
        <v>26</v>
      </c>
      <c r="E70" s="58"/>
      <c r="F70" s="58" t="s">
        <v>43</v>
      </c>
      <c r="G70" s="62" t="s">
        <v>166</v>
      </c>
      <c r="H70" s="58" t="s">
        <v>40</v>
      </c>
      <c r="I70" s="62" t="s">
        <v>167</v>
      </c>
      <c r="J70" s="58" t="s">
        <v>40</v>
      </c>
      <c r="K70" s="59" t="s">
        <v>744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1"/>
      <c r="AB70" s="11"/>
      <c r="AC70" s="11"/>
      <c r="AD70" s="11"/>
    </row>
    <row r="71" spans="1:30" s="21" customFormat="1" ht="41.25" customHeight="1" x14ac:dyDescent="0.25">
      <c r="A71" s="58">
        <v>6</v>
      </c>
      <c r="B71" s="63" t="s">
        <v>169</v>
      </c>
      <c r="C71" s="61">
        <v>35948</v>
      </c>
      <c r="D71" s="58" t="s">
        <v>26</v>
      </c>
      <c r="E71" s="62" t="s">
        <v>170</v>
      </c>
      <c r="F71" s="62" t="s">
        <v>135</v>
      </c>
      <c r="G71" s="62" t="s">
        <v>171</v>
      </c>
      <c r="H71" s="58" t="s">
        <v>40</v>
      </c>
      <c r="I71" s="62" t="s">
        <v>37</v>
      </c>
      <c r="J71" s="58" t="s">
        <v>40</v>
      </c>
      <c r="K71" s="59" t="s">
        <v>745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1"/>
      <c r="AB71" s="11"/>
      <c r="AC71" s="11"/>
      <c r="AD71" s="11"/>
    </row>
    <row r="72" spans="1:30" s="21" customFormat="1" ht="30" customHeight="1" x14ac:dyDescent="0.25">
      <c r="A72" s="58">
        <v>7</v>
      </c>
      <c r="B72" s="80" t="s">
        <v>172</v>
      </c>
      <c r="C72" s="61">
        <v>37665</v>
      </c>
      <c r="D72" s="58" t="s">
        <v>33</v>
      </c>
      <c r="E72" s="62" t="s">
        <v>60</v>
      </c>
      <c r="F72" s="62" t="s">
        <v>173</v>
      </c>
      <c r="G72" s="62" t="s">
        <v>166</v>
      </c>
      <c r="H72" s="58" t="s">
        <v>91</v>
      </c>
      <c r="I72" s="62" t="s">
        <v>95</v>
      </c>
      <c r="J72" s="58" t="s">
        <v>21</v>
      </c>
      <c r="K72" s="59" t="s">
        <v>746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1"/>
      <c r="AB72" s="11"/>
      <c r="AC72" s="11"/>
      <c r="AD72" s="11"/>
    </row>
    <row r="73" spans="1:30" s="21" customFormat="1" ht="29.25" customHeight="1" x14ac:dyDescent="0.25">
      <c r="A73" s="58">
        <v>8</v>
      </c>
      <c r="B73" s="80" t="s">
        <v>174</v>
      </c>
      <c r="C73" s="61">
        <v>37932</v>
      </c>
      <c r="D73" s="58" t="s">
        <v>33</v>
      </c>
      <c r="E73" s="62" t="s">
        <v>60</v>
      </c>
      <c r="F73" s="62" t="s">
        <v>173</v>
      </c>
      <c r="G73" s="62" t="s">
        <v>175</v>
      </c>
      <c r="H73" s="58" t="s">
        <v>21</v>
      </c>
      <c r="I73" s="62" t="s">
        <v>176</v>
      </c>
      <c r="J73" s="58" t="s">
        <v>21</v>
      </c>
      <c r="K73" s="59" t="s">
        <v>746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1"/>
      <c r="AB73" s="11"/>
      <c r="AC73" s="11"/>
      <c r="AD73" s="11"/>
    </row>
    <row r="74" spans="1:30" s="21" customFormat="1" ht="31.5" customHeight="1" x14ac:dyDescent="0.25">
      <c r="A74" s="58">
        <v>9</v>
      </c>
      <c r="B74" s="59" t="s">
        <v>177</v>
      </c>
      <c r="C74" s="61">
        <v>33135</v>
      </c>
      <c r="D74" s="58" t="s">
        <v>26</v>
      </c>
      <c r="E74" s="58" t="s">
        <v>27</v>
      </c>
      <c r="F74" s="62" t="s">
        <v>135</v>
      </c>
      <c r="G74" s="62" t="s">
        <v>50</v>
      </c>
      <c r="H74" s="68" t="s">
        <v>40</v>
      </c>
      <c r="I74" s="68" t="s">
        <v>37</v>
      </c>
      <c r="J74" s="68" t="s">
        <v>40</v>
      </c>
      <c r="K74" s="59" t="s">
        <v>747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1"/>
      <c r="AB74" s="11"/>
      <c r="AC74" s="11"/>
      <c r="AD74" s="11"/>
    </row>
    <row r="75" spans="1:30" s="21" customFormat="1" ht="48" customHeight="1" x14ac:dyDescent="0.25">
      <c r="A75" s="58">
        <v>11</v>
      </c>
      <c r="B75" s="65" t="s">
        <v>178</v>
      </c>
      <c r="C75" s="66">
        <v>31767</v>
      </c>
      <c r="D75" s="34" t="s">
        <v>26</v>
      </c>
      <c r="E75" s="34" t="s">
        <v>60</v>
      </c>
      <c r="F75" s="34" t="s">
        <v>149</v>
      </c>
      <c r="G75" s="62" t="s">
        <v>227</v>
      </c>
      <c r="H75" s="68" t="s">
        <v>40</v>
      </c>
      <c r="I75" s="68" t="s">
        <v>228</v>
      </c>
      <c r="J75" s="68" t="s">
        <v>40</v>
      </c>
      <c r="K75" s="67" t="s">
        <v>748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30" s="21" customFormat="1" ht="26.25" customHeight="1" x14ac:dyDescent="0.25">
      <c r="A76" s="58">
        <v>13</v>
      </c>
      <c r="B76" s="63" t="s">
        <v>179</v>
      </c>
      <c r="C76" s="61">
        <v>34482</v>
      </c>
      <c r="D76" s="58" t="s">
        <v>26</v>
      </c>
      <c r="E76" s="62" t="s">
        <v>170</v>
      </c>
      <c r="F76" s="62" t="s">
        <v>149</v>
      </c>
      <c r="G76" s="62" t="s">
        <v>20</v>
      </c>
      <c r="H76" s="58" t="s">
        <v>40</v>
      </c>
      <c r="I76" s="58" t="s">
        <v>30</v>
      </c>
      <c r="J76" s="58" t="s">
        <v>40</v>
      </c>
      <c r="K76" s="59" t="s">
        <v>168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30" customFormat="1" ht="15" customHeight="1" x14ac:dyDescent="0.25">
      <c r="A77" s="51"/>
      <c r="B77" s="51" t="s">
        <v>75</v>
      </c>
      <c r="C77" s="51"/>
      <c r="D77" s="51"/>
      <c r="E77" s="51"/>
      <c r="F77" s="51"/>
      <c r="G77" s="51"/>
      <c r="H77" s="51"/>
      <c r="I77" s="51"/>
      <c r="J77" s="51"/>
      <c r="K77" s="51"/>
    </row>
    <row r="78" spans="1:30" s="19" customFormat="1" ht="27.75" customHeight="1" x14ac:dyDescent="0.25">
      <c r="A78" s="58">
        <v>1</v>
      </c>
      <c r="B78" s="63" t="s">
        <v>180</v>
      </c>
      <c r="C78" s="60">
        <v>38704</v>
      </c>
      <c r="D78" s="58" t="s">
        <v>17</v>
      </c>
      <c r="E78" s="58" t="s">
        <v>18</v>
      </c>
      <c r="F78" s="58" t="s">
        <v>149</v>
      </c>
      <c r="G78" s="84" t="s">
        <v>20</v>
      </c>
      <c r="H78" s="58" t="s">
        <v>40</v>
      </c>
      <c r="I78" s="62" t="s">
        <v>181</v>
      </c>
      <c r="J78" s="58" t="s">
        <v>40</v>
      </c>
      <c r="K78" s="59" t="s">
        <v>749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1"/>
      <c r="AB78" s="11"/>
      <c r="AC78" s="11"/>
      <c r="AD78" s="11"/>
    </row>
    <row r="79" spans="1:30" s="19" customFormat="1" ht="30.75" customHeight="1" x14ac:dyDescent="0.25">
      <c r="A79" s="58">
        <v>2</v>
      </c>
      <c r="B79" s="63" t="s">
        <v>182</v>
      </c>
      <c r="C79" s="61">
        <v>38856</v>
      </c>
      <c r="D79" s="58" t="s">
        <v>17</v>
      </c>
      <c r="E79" s="62" t="s">
        <v>60</v>
      </c>
      <c r="F79" s="62" t="s">
        <v>149</v>
      </c>
      <c r="G79" s="62" t="s">
        <v>183</v>
      </c>
      <c r="H79" s="58" t="s">
        <v>40</v>
      </c>
      <c r="I79" s="62" t="s">
        <v>41</v>
      </c>
      <c r="J79" s="58" t="s">
        <v>40</v>
      </c>
      <c r="K79" s="65" t="s">
        <v>184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1"/>
      <c r="AB79" s="11"/>
      <c r="AC79" s="11"/>
      <c r="AD79" s="11"/>
    </row>
    <row r="80" spans="1:30" s="19" customFormat="1" ht="27.75" customHeight="1" x14ac:dyDescent="0.25">
      <c r="A80" s="58">
        <v>3</v>
      </c>
      <c r="B80" s="63" t="s">
        <v>218</v>
      </c>
      <c r="C80" s="60">
        <v>39748</v>
      </c>
      <c r="D80" s="58" t="s">
        <v>17</v>
      </c>
      <c r="E80" s="58"/>
      <c r="F80" s="58" t="s">
        <v>149</v>
      </c>
      <c r="G80" s="62" t="s">
        <v>195</v>
      </c>
      <c r="H80" s="58"/>
      <c r="I80" s="68" t="s">
        <v>219</v>
      </c>
      <c r="J80" s="68" t="s">
        <v>77</v>
      </c>
      <c r="K80" s="59" t="s">
        <v>220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1"/>
      <c r="AB80" s="11"/>
      <c r="AC80" s="11"/>
      <c r="AD80" s="11"/>
    </row>
    <row r="81" spans="1:36" s="19" customFormat="1" ht="32.25" customHeight="1" x14ac:dyDescent="0.25">
      <c r="A81" s="58">
        <v>4</v>
      </c>
      <c r="B81" s="78" t="s">
        <v>185</v>
      </c>
      <c r="C81" s="86">
        <v>38374</v>
      </c>
      <c r="D81" s="58" t="s">
        <v>17</v>
      </c>
      <c r="E81" s="83" t="s">
        <v>18</v>
      </c>
      <c r="F81" s="83" t="s">
        <v>149</v>
      </c>
      <c r="G81" s="62" t="s">
        <v>183</v>
      </c>
      <c r="H81" s="58" t="s">
        <v>40</v>
      </c>
      <c r="I81" s="62" t="s">
        <v>41</v>
      </c>
      <c r="J81" s="58" t="s">
        <v>40</v>
      </c>
      <c r="K81" s="59" t="s">
        <v>750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1"/>
      <c r="AB81" s="11"/>
      <c r="AC81" s="11"/>
      <c r="AD81" s="11"/>
    </row>
    <row r="82" spans="1:36" s="19" customFormat="1" ht="27.75" customHeight="1" x14ac:dyDescent="0.25">
      <c r="A82" s="58">
        <v>5</v>
      </c>
      <c r="B82" s="59" t="s">
        <v>186</v>
      </c>
      <c r="C82" s="60">
        <v>38808</v>
      </c>
      <c r="D82" s="83" t="s">
        <v>17</v>
      </c>
      <c r="E82" s="58" t="s">
        <v>18</v>
      </c>
      <c r="F82" s="58" t="s">
        <v>149</v>
      </c>
      <c r="G82" s="62" t="s">
        <v>183</v>
      </c>
      <c r="H82" s="58" t="s">
        <v>40</v>
      </c>
      <c r="I82" s="62" t="s">
        <v>41</v>
      </c>
      <c r="J82" s="58" t="s">
        <v>40</v>
      </c>
      <c r="K82" s="59" t="s">
        <v>749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1"/>
      <c r="AB82" s="11"/>
      <c r="AC82" s="11"/>
      <c r="AD82" s="11"/>
    </row>
    <row r="83" spans="1:36" s="19" customFormat="1" ht="28.5" customHeight="1" x14ac:dyDescent="0.25">
      <c r="A83" s="58">
        <v>6</v>
      </c>
      <c r="B83" s="65" t="s">
        <v>187</v>
      </c>
      <c r="C83" s="79">
        <v>39706</v>
      </c>
      <c r="D83" s="34" t="s">
        <v>17</v>
      </c>
      <c r="E83" s="34" t="s">
        <v>55</v>
      </c>
      <c r="F83" s="34" t="s">
        <v>56</v>
      </c>
      <c r="G83" s="68" t="s">
        <v>20</v>
      </c>
      <c r="H83" s="62" t="s">
        <v>188</v>
      </c>
      <c r="I83" s="58" t="s">
        <v>92</v>
      </c>
      <c r="J83" s="62" t="s">
        <v>77</v>
      </c>
      <c r="K83" s="59" t="s">
        <v>751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1"/>
      <c r="AB83" s="11"/>
      <c r="AC83" s="11"/>
      <c r="AD83" s="11"/>
    </row>
    <row r="84" spans="1:36" s="19" customFormat="1" ht="48" customHeight="1" x14ac:dyDescent="0.25">
      <c r="A84" s="58">
        <v>7</v>
      </c>
      <c r="B84" s="65" t="s">
        <v>189</v>
      </c>
      <c r="C84" s="79">
        <v>37660</v>
      </c>
      <c r="D84" s="34" t="s">
        <v>17</v>
      </c>
      <c r="E84" s="34" t="s">
        <v>80</v>
      </c>
      <c r="F84" s="34" t="s">
        <v>190</v>
      </c>
      <c r="G84" s="68" t="s">
        <v>226</v>
      </c>
      <c r="H84" s="62"/>
      <c r="I84" s="58" t="s">
        <v>41</v>
      </c>
      <c r="J84" s="62" t="s">
        <v>40</v>
      </c>
      <c r="K84" s="59" t="s">
        <v>752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1"/>
      <c r="AB84" s="11"/>
      <c r="AC84" s="11"/>
      <c r="AD84" s="11"/>
    </row>
    <row r="85" spans="1:36" s="19" customFormat="1" ht="27" customHeight="1" x14ac:dyDescent="0.25">
      <c r="A85" s="58">
        <v>8</v>
      </c>
      <c r="B85" s="65" t="s">
        <v>192</v>
      </c>
      <c r="C85" s="66">
        <v>39188</v>
      </c>
      <c r="D85" s="34" t="s">
        <v>17</v>
      </c>
      <c r="E85" s="34" t="s">
        <v>60</v>
      </c>
      <c r="F85" s="34" t="s">
        <v>102</v>
      </c>
      <c r="G85" s="62" t="s">
        <v>29</v>
      </c>
      <c r="H85" s="58" t="s">
        <v>40</v>
      </c>
      <c r="I85" s="68" t="s">
        <v>87</v>
      </c>
      <c r="J85" s="68" t="s">
        <v>77</v>
      </c>
      <c r="K85" s="67" t="s">
        <v>100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1"/>
      <c r="AB85" s="11"/>
      <c r="AC85" s="11"/>
      <c r="AD85" s="11"/>
    </row>
    <row r="86" spans="1:36" s="21" customFormat="1" ht="30.75" customHeight="1" x14ac:dyDescent="0.25">
      <c r="A86" s="58">
        <v>9</v>
      </c>
      <c r="B86" s="63" t="s">
        <v>229</v>
      </c>
      <c r="C86" s="60">
        <v>38525</v>
      </c>
      <c r="D86" s="58" t="s">
        <v>33</v>
      </c>
      <c r="E86" s="58" t="s">
        <v>60</v>
      </c>
      <c r="F86" s="58" t="s">
        <v>173</v>
      </c>
      <c r="G86" s="62" t="s">
        <v>50</v>
      </c>
      <c r="H86" s="58"/>
      <c r="I86" s="68" t="s">
        <v>219</v>
      </c>
      <c r="J86" s="58" t="s">
        <v>40</v>
      </c>
      <c r="K86" s="59" t="s">
        <v>746</v>
      </c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36" s="19" customFormat="1" ht="27.75" customHeight="1" x14ac:dyDescent="0.25">
      <c r="A87" s="58">
        <v>10</v>
      </c>
      <c r="B87" s="78" t="s">
        <v>193</v>
      </c>
      <c r="C87" s="79">
        <v>39761</v>
      </c>
      <c r="D87" s="34" t="s">
        <v>17</v>
      </c>
      <c r="E87" s="34" t="s">
        <v>55</v>
      </c>
      <c r="F87" s="34" t="s">
        <v>56</v>
      </c>
      <c r="G87" s="62" t="s">
        <v>183</v>
      </c>
      <c r="H87" s="58" t="s">
        <v>40</v>
      </c>
      <c r="I87" s="34" t="s">
        <v>130</v>
      </c>
      <c r="J87" s="34" t="s">
        <v>77</v>
      </c>
      <c r="K87" s="59" t="s">
        <v>751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1"/>
      <c r="AB87" s="11"/>
      <c r="AC87" s="11"/>
      <c r="AD87" s="11"/>
    </row>
    <row r="88" spans="1:36" s="19" customFormat="1" ht="29.25" customHeight="1" x14ac:dyDescent="0.25">
      <c r="A88" s="58">
        <v>11</v>
      </c>
      <c r="B88" s="59" t="s">
        <v>217</v>
      </c>
      <c r="C88" s="60">
        <v>38999</v>
      </c>
      <c r="D88" s="58" t="s">
        <v>33</v>
      </c>
      <c r="E88" s="58" t="s">
        <v>60</v>
      </c>
      <c r="F88" s="58" t="s">
        <v>149</v>
      </c>
      <c r="G88" s="62" t="s">
        <v>20</v>
      </c>
      <c r="H88" s="58" t="s">
        <v>40</v>
      </c>
      <c r="I88" s="68" t="s">
        <v>87</v>
      </c>
      <c r="J88" s="34" t="s">
        <v>77</v>
      </c>
      <c r="K88" s="59" t="s">
        <v>184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1"/>
      <c r="AB88" s="11"/>
      <c r="AC88" s="11"/>
      <c r="AD88" s="11"/>
    </row>
    <row r="89" spans="1:36" s="19" customFormat="1" ht="28.5" customHeight="1" x14ac:dyDescent="0.25">
      <c r="A89" s="58">
        <v>12</v>
      </c>
      <c r="B89" s="78" t="s">
        <v>210</v>
      </c>
      <c r="C89" s="79">
        <v>39438</v>
      </c>
      <c r="D89" s="34" t="s">
        <v>17</v>
      </c>
      <c r="E89" s="34" t="s">
        <v>80</v>
      </c>
      <c r="F89" s="34" t="s">
        <v>53</v>
      </c>
      <c r="G89" s="62" t="s">
        <v>195</v>
      </c>
      <c r="H89" s="62" t="s">
        <v>188</v>
      </c>
      <c r="I89" s="34" t="s">
        <v>130</v>
      </c>
      <c r="J89" s="34" t="s">
        <v>77</v>
      </c>
      <c r="K89" s="59" t="s">
        <v>753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1"/>
      <c r="AB89" s="11"/>
      <c r="AC89" s="11"/>
      <c r="AD89" s="11"/>
    </row>
    <row r="90" spans="1:36" s="21" customFormat="1" ht="29.25" customHeight="1" x14ac:dyDescent="0.25">
      <c r="A90" s="58">
        <v>13</v>
      </c>
      <c r="B90" s="78" t="s">
        <v>194</v>
      </c>
      <c r="C90" s="79">
        <v>39838</v>
      </c>
      <c r="D90" s="34" t="s">
        <v>17</v>
      </c>
      <c r="E90" s="34"/>
      <c r="F90" s="34" t="s">
        <v>190</v>
      </c>
      <c r="G90" s="62" t="s">
        <v>195</v>
      </c>
      <c r="H90" s="58"/>
      <c r="I90" s="34" t="s">
        <v>87</v>
      </c>
      <c r="J90" s="34" t="s">
        <v>77</v>
      </c>
      <c r="K90" s="59" t="s">
        <v>754</v>
      </c>
      <c r="L90" s="23"/>
      <c r="M90" s="23"/>
      <c r="N90" s="23"/>
      <c r="O90" s="23"/>
      <c r="P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 spans="1:36" customFormat="1" ht="15" customHeight="1" x14ac:dyDescent="0.25">
      <c r="A91" s="51"/>
      <c r="B91" s="51" t="s">
        <v>105</v>
      </c>
      <c r="C91" s="51"/>
      <c r="D91" s="51"/>
      <c r="E91" s="51"/>
      <c r="F91" s="51"/>
      <c r="G91" s="51"/>
      <c r="H91" s="51"/>
      <c r="I91" s="51"/>
      <c r="J91" s="51"/>
      <c r="K91" s="51"/>
    </row>
    <row r="92" spans="1:36" s="11" customFormat="1" ht="25.5" customHeight="1" x14ac:dyDescent="0.25">
      <c r="A92" s="58">
        <v>1</v>
      </c>
      <c r="B92" s="63" t="s">
        <v>196</v>
      </c>
      <c r="C92" s="60">
        <v>40352</v>
      </c>
      <c r="D92" s="58" t="s">
        <v>17</v>
      </c>
      <c r="E92" s="58"/>
      <c r="F92" s="58" t="s">
        <v>94</v>
      </c>
      <c r="G92" s="62" t="s">
        <v>191</v>
      </c>
      <c r="H92" s="58"/>
      <c r="I92" s="58" t="s">
        <v>197</v>
      </c>
      <c r="J92" s="58" t="s">
        <v>198</v>
      </c>
      <c r="K92" s="63" t="s">
        <v>199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36" s="30" customFormat="1" ht="33" customHeight="1" x14ac:dyDescent="0.25">
      <c r="A93" s="58">
        <v>2</v>
      </c>
      <c r="B93" s="78" t="s">
        <v>200</v>
      </c>
      <c r="C93" s="79">
        <v>40506</v>
      </c>
      <c r="D93" s="34" t="s">
        <v>17</v>
      </c>
      <c r="E93" s="34"/>
      <c r="F93" s="34" t="s">
        <v>43</v>
      </c>
      <c r="G93" s="62" t="s">
        <v>20</v>
      </c>
      <c r="H93" s="58" t="s">
        <v>198</v>
      </c>
      <c r="I93" s="62" t="s">
        <v>201</v>
      </c>
      <c r="J93" s="58" t="s">
        <v>198</v>
      </c>
      <c r="K93" s="59" t="s">
        <v>755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8"/>
      <c r="AB93" s="28"/>
      <c r="AC93" s="28"/>
      <c r="AD93" s="28"/>
    </row>
    <row r="94" spans="1:36" s="30" customFormat="1" ht="31.5" customHeight="1" x14ac:dyDescent="0.25">
      <c r="A94" s="58">
        <v>3</v>
      </c>
      <c r="B94" s="78" t="s">
        <v>202</v>
      </c>
      <c r="C94" s="79">
        <v>40992</v>
      </c>
      <c r="D94" s="34" t="s">
        <v>144</v>
      </c>
      <c r="E94" s="34"/>
      <c r="F94" s="34" t="s">
        <v>43</v>
      </c>
      <c r="G94" s="62" t="s">
        <v>29</v>
      </c>
      <c r="H94" s="58"/>
      <c r="I94" s="62" t="s">
        <v>197</v>
      </c>
      <c r="J94" s="58" t="s">
        <v>203</v>
      </c>
      <c r="K94" s="59" t="s">
        <v>756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8"/>
      <c r="AB94" s="28"/>
      <c r="AC94" s="28"/>
      <c r="AD94" s="28"/>
    </row>
    <row r="95" spans="1:36" s="31" customFormat="1" ht="30" customHeight="1" x14ac:dyDescent="0.25">
      <c r="A95" s="58">
        <v>4</v>
      </c>
      <c r="B95" s="63" t="s">
        <v>206</v>
      </c>
      <c r="C95" s="85">
        <v>39734</v>
      </c>
      <c r="D95" s="62" t="s">
        <v>17</v>
      </c>
      <c r="E95" s="62" t="s">
        <v>128</v>
      </c>
      <c r="F95" s="62" t="s">
        <v>102</v>
      </c>
      <c r="G95" s="62" t="s">
        <v>183</v>
      </c>
      <c r="H95" s="58" t="s">
        <v>40</v>
      </c>
      <c r="I95" s="58" t="s">
        <v>87</v>
      </c>
      <c r="J95" s="58" t="s">
        <v>77</v>
      </c>
      <c r="K95" s="59" t="s">
        <v>207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8"/>
      <c r="AB95" s="28"/>
      <c r="AC95" s="28"/>
      <c r="AD95" s="28"/>
    </row>
    <row r="96" spans="1:36" s="31" customFormat="1" ht="29.25" customHeight="1" x14ac:dyDescent="0.25">
      <c r="A96" s="58">
        <v>5</v>
      </c>
      <c r="B96" s="78" t="s">
        <v>204</v>
      </c>
      <c r="C96" s="79">
        <v>40274</v>
      </c>
      <c r="D96" s="34" t="s">
        <v>17</v>
      </c>
      <c r="E96" s="34"/>
      <c r="F96" s="34" t="s">
        <v>94</v>
      </c>
      <c r="G96" s="62" t="s">
        <v>20</v>
      </c>
      <c r="H96" s="58" t="s">
        <v>198</v>
      </c>
      <c r="I96" s="62" t="s">
        <v>197</v>
      </c>
      <c r="J96" s="58" t="s">
        <v>198</v>
      </c>
      <c r="K96" s="59" t="s">
        <v>205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8"/>
      <c r="AB96" s="28"/>
      <c r="AC96" s="28"/>
      <c r="AD96" s="28"/>
    </row>
    <row r="97" spans="1:30" s="31" customFormat="1" ht="38.25" customHeight="1" x14ac:dyDescent="0.25">
      <c r="A97" s="58">
        <v>6</v>
      </c>
      <c r="B97" s="71" t="s">
        <v>221</v>
      </c>
      <c r="C97" s="60">
        <v>40419</v>
      </c>
      <c r="D97" s="58" t="s">
        <v>17</v>
      </c>
      <c r="E97" s="58" t="s">
        <v>18</v>
      </c>
      <c r="F97" s="58" t="s">
        <v>39</v>
      </c>
      <c r="G97" s="62" t="s">
        <v>222</v>
      </c>
      <c r="H97" s="58"/>
      <c r="I97" s="62" t="s">
        <v>223</v>
      </c>
      <c r="J97" s="58" t="s">
        <v>198</v>
      </c>
      <c r="K97" s="59" t="s">
        <v>758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8"/>
      <c r="AB97" s="28"/>
      <c r="AC97" s="28"/>
      <c r="AD97" s="28"/>
    </row>
    <row r="98" spans="1:30" s="31" customFormat="1" ht="29.25" customHeight="1" x14ac:dyDescent="0.25">
      <c r="A98" s="34">
        <v>7</v>
      </c>
      <c r="B98" s="78" t="s">
        <v>208</v>
      </c>
      <c r="C98" s="79">
        <v>40248</v>
      </c>
      <c r="D98" s="34" t="s">
        <v>17</v>
      </c>
      <c r="E98" s="34"/>
      <c r="F98" s="34" t="s">
        <v>135</v>
      </c>
      <c r="G98" s="62" t="s">
        <v>29</v>
      </c>
      <c r="H98" s="58" t="s">
        <v>198</v>
      </c>
      <c r="I98" s="62" t="s">
        <v>197</v>
      </c>
      <c r="J98" s="58" t="s">
        <v>198</v>
      </c>
      <c r="K98" s="59" t="s">
        <v>738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8"/>
      <c r="AB98" s="28"/>
      <c r="AC98" s="28"/>
      <c r="AD98" s="28"/>
    </row>
    <row r="99" spans="1:30" s="11" customFormat="1" ht="27" customHeight="1" x14ac:dyDescent="0.25">
      <c r="A99" s="58">
        <v>8</v>
      </c>
      <c r="B99" s="71" t="s">
        <v>209</v>
      </c>
      <c r="C99" s="60">
        <v>40065</v>
      </c>
      <c r="D99" s="34" t="s">
        <v>17</v>
      </c>
      <c r="E99" s="34"/>
      <c r="F99" s="34" t="s">
        <v>43</v>
      </c>
      <c r="G99" s="62" t="s">
        <v>103</v>
      </c>
      <c r="H99" s="58" t="s">
        <v>198</v>
      </c>
      <c r="I99" s="62" t="s">
        <v>197</v>
      </c>
      <c r="J99" s="58" t="s">
        <v>198</v>
      </c>
      <c r="K99" s="59" t="s">
        <v>755</v>
      </c>
    </row>
    <row r="100" spans="1:30" s="11" customFormat="1" ht="25.15" customHeight="1" x14ac:dyDescent="0.25">
      <c r="A100" s="32"/>
      <c r="B100" s="33"/>
      <c r="C100" s="37"/>
      <c r="D100" s="29"/>
      <c r="E100" s="38"/>
      <c r="F100" s="39" t="s">
        <v>230</v>
      </c>
      <c r="G100" s="38"/>
      <c r="H100" s="29"/>
      <c r="I100" s="29"/>
      <c r="J100" s="29"/>
      <c r="K100" s="18"/>
    </row>
    <row r="101" spans="1:30" customFormat="1" ht="13.5" x14ac:dyDescent="0.25">
      <c r="A101" s="57"/>
      <c r="B101" s="57" t="s">
        <v>14</v>
      </c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1:30" customFormat="1" ht="13.5" x14ac:dyDescent="0.25">
      <c r="A102" s="51"/>
      <c r="B102" s="51" t="s">
        <v>159</v>
      </c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30" s="11" customFormat="1" ht="34.5" customHeight="1" x14ac:dyDescent="0.25">
      <c r="A103" s="84">
        <v>1</v>
      </c>
      <c r="B103" s="81" t="s">
        <v>231</v>
      </c>
      <c r="C103" s="86">
        <v>38026</v>
      </c>
      <c r="D103" s="83" t="s">
        <v>144</v>
      </c>
      <c r="E103" s="84" t="s">
        <v>80</v>
      </c>
      <c r="F103" s="83" t="s">
        <v>232</v>
      </c>
      <c r="G103" s="84" t="s">
        <v>233</v>
      </c>
      <c r="H103" s="87" t="s">
        <v>40</v>
      </c>
      <c r="I103" s="88" t="s">
        <v>234</v>
      </c>
      <c r="J103" s="87" t="s">
        <v>40</v>
      </c>
      <c r="K103" s="69" t="s">
        <v>235</v>
      </c>
    </row>
    <row r="104" spans="1:30" s="11" customFormat="1" ht="32.25" customHeight="1" x14ac:dyDescent="0.25">
      <c r="A104" s="84">
        <v>2</v>
      </c>
      <c r="B104" s="81" t="s">
        <v>236</v>
      </c>
      <c r="C104" s="89" t="s">
        <v>237</v>
      </c>
      <c r="D104" s="83" t="s">
        <v>17</v>
      </c>
      <c r="E104" s="84" t="s">
        <v>27</v>
      </c>
      <c r="F104" s="83" t="s">
        <v>232</v>
      </c>
      <c r="G104" s="84" t="s">
        <v>238</v>
      </c>
      <c r="H104" s="87" t="s">
        <v>40</v>
      </c>
      <c r="I104" s="88" t="s">
        <v>219</v>
      </c>
      <c r="J104" s="87" t="s">
        <v>40</v>
      </c>
      <c r="K104" s="90" t="s">
        <v>239</v>
      </c>
    </row>
    <row r="105" spans="1:30" s="11" customFormat="1" ht="27" customHeight="1" x14ac:dyDescent="0.25">
      <c r="A105" s="84">
        <v>3</v>
      </c>
      <c r="B105" s="91" t="s">
        <v>240</v>
      </c>
      <c r="C105" s="86">
        <v>38323</v>
      </c>
      <c r="D105" s="83" t="s">
        <v>17</v>
      </c>
      <c r="E105" s="84" t="s">
        <v>18</v>
      </c>
      <c r="F105" s="89" t="s">
        <v>241</v>
      </c>
      <c r="G105" s="84" t="s">
        <v>242</v>
      </c>
      <c r="H105" s="87" t="s">
        <v>40</v>
      </c>
      <c r="I105" s="88" t="s">
        <v>41</v>
      </c>
      <c r="J105" s="88" t="s">
        <v>40</v>
      </c>
      <c r="K105" s="69" t="s">
        <v>759</v>
      </c>
    </row>
    <row r="106" spans="1:30" s="11" customFormat="1" ht="32.25" customHeight="1" x14ac:dyDescent="0.25">
      <c r="A106" s="84">
        <v>4</v>
      </c>
      <c r="B106" s="81" t="s">
        <v>243</v>
      </c>
      <c r="C106" s="86">
        <v>37403</v>
      </c>
      <c r="D106" s="83" t="s">
        <v>33</v>
      </c>
      <c r="E106" s="84" t="s">
        <v>60</v>
      </c>
      <c r="F106" s="83" t="s">
        <v>102</v>
      </c>
      <c r="G106" s="84" t="s">
        <v>242</v>
      </c>
      <c r="H106" s="87" t="s">
        <v>40</v>
      </c>
      <c r="I106" s="88" t="s">
        <v>48</v>
      </c>
      <c r="J106" s="88" t="s">
        <v>40</v>
      </c>
      <c r="K106" s="90" t="s">
        <v>244</v>
      </c>
    </row>
    <row r="107" spans="1:30" s="11" customFormat="1" ht="32.25" customHeight="1" x14ac:dyDescent="0.25">
      <c r="A107" s="84">
        <v>5</v>
      </c>
      <c r="B107" s="81" t="s">
        <v>245</v>
      </c>
      <c r="C107" s="86">
        <v>38482</v>
      </c>
      <c r="D107" s="83" t="s">
        <v>17</v>
      </c>
      <c r="E107" s="84" t="s">
        <v>18</v>
      </c>
      <c r="F107" s="89" t="s">
        <v>241</v>
      </c>
      <c r="G107" s="84" t="s">
        <v>242</v>
      </c>
      <c r="H107" s="87" t="s">
        <v>40</v>
      </c>
      <c r="I107" s="88" t="s">
        <v>234</v>
      </c>
      <c r="J107" s="87" t="s">
        <v>40</v>
      </c>
      <c r="K107" s="69" t="s">
        <v>759</v>
      </c>
    </row>
    <row r="108" spans="1:30" s="19" customFormat="1" ht="27" customHeight="1" x14ac:dyDescent="0.25">
      <c r="A108" s="84">
        <v>6</v>
      </c>
      <c r="B108" s="81" t="s">
        <v>246</v>
      </c>
      <c r="C108" s="86">
        <v>38917</v>
      </c>
      <c r="D108" s="83" t="s">
        <v>33</v>
      </c>
      <c r="E108" s="84" t="s">
        <v>60</v>
      </c>
      <c r="F108" s="83" t="s">
        <v>102</v>
      </c>
      <c r="G108" s="84" t="s">
        <v>242</v>
      </c>
      <c r="H108" s="87" t="s">
        <v>40</v>
      </c>
      <c r="I108" s="88" t="s">
        <v>48</v>
      </c>
      <c r="J108" s="88" t="s">
        <v>40</v>
      </c>
      <c r="K108" s="90" t="s">
        <v>244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1"/>
      <c r="AB108" s="11"/>
      <c r="AC108" s="11"/>
      <c r="AD108" s="11"/>
    </row>
    <row r="109" spans="1:30" s="11" customFormat="1" ht="27" customHeight="1" x14ac:dyDescent="0.25">
      <c r="A109" s="84">
        <v>7</v>
      </c>
      <c r="B109" s="81" t="s">
        <v>247</v>
      </c>
      <c r="C109" s="86">
        <v>36616</v>
      </c>
      <c r="D109" s="83" t="s">
        <v>144</v>
      </c>
      <c r="E109" s="84" t="s">
        <v>55</v>
      </c>
      <c r="F109" s="83" t="s">
        <v>241</v>
      </c>
      <c r="G109" s="84" t="s">
        <v>233</v>
      </c>
      <c r="H109" s="87" t="s">
        <v>40</v>
      </c>
      <c r="I109" s="88" t="s">
        <v>41</v>
      </c>
      <c r="J109" s="87" t="s">
        <v>40</v>
      </c>
      <c r="K109" s="69" t="s">
        <v>248</v>
      </c>
    </row>
    <row r="110" spans="1:30" s="11" customFormat="1" ht="27" customHeight="1" x14ac:dyDescent="0.25">
      <c r="A110" s="84">
        <v>8</v>
      </c>
      <c r="B110" s="81" t="s">
        <v>249</v>
      </c>
      <c r="C110" s="89" t="s">
        <v>250</v>
      </c>
      <c r="D110" s="83" t="s">
        <v>144</v>
      </c>
      <c r="E110" s="84" t="s">
        <v>80</v>
      </c>
      <c r="F110" s="83" t="s">
        <v>232</v>
      </c>
      <c r="G110" s="84" t="s">
        <v>233</v>
      </c>
      <c r="H110" s="87" t="s">
        <v>40</v>
      </c>
      <c r="I110" s="88" t="s">
        <v>251</v>
      </c>
      <c r="J110" s="87" t="s">
        <v>40</v>
      </c>
      <c r="K110" s="69" t="s">
        <v>235</v>
      </c>
    </row>
    <row r="111" spans="1:30" customFormat="1" ht="15" customHeight="1" x14ac:dyDescent="0.25">
      <c r="A111" s="51"/>
      <c r="B111" s="64" t="s">
        <v>75</v>
      </c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30" s="11" customFormat="1" ht="26.25" customHeight="1" x14ac:dyDescent="0.25">
      <c r="A112" s="84">
        <v>1</v>
      </c>
      <c r="B112" s="92" t="s">
        <v>252</v>
      </c>
      <c r="C112" s="93" t="s">
        <v>253</v>
      </c>
      <c r="D112" s="83" t="s">
        <v>17</v>
      </c>
      <c r="E112" s="84"/>
      <c r="F112" s="89" t="s">
        <v>241</v>
      </c>
      <c r="G112" s="84" t="s">
        <v>242</v>
      </c>
      <c r="H112" s="93" t="s">
        <v>40</v>
      </c>
      <c r="I112" s="88" t="s">
        <v>41</v>
      </c>
      <c r="J112" s="93" t="s">
        <v>40</v>
      </c>
      <c r="K112" s="69" t="s">
        <v>710</v>
      </c>
    </row>
    <row r="113" spans="1:11" s="11" customFormat="1" ht="26.25" customHeight="1" x14ac:dyDescent="0.25">
      <c r="A113" s="84">
        <v>2</v>
      </c>
      <c r="B113" s="92" t="s">
        <v>254</v>
      </c>
      <c r="C113" s="93" t="s">
        <v>255</v>
      </c>
      <c r="D113" s="83" t="s">
        <v>144</v>
      </c>
      <c r="E113" s="84" t="s">
        <v>55</v>
      </c>
      <c r="F113" s="83" t="s">
        <v>241</v>
      </c>
      <c r="G113" s="84" t="s">
        <v>242</v>
      </c>
      <c r="H113" s="93" t="s">
        <v>40</v>
      </c>
      <c r="I113" s="88" t="s">
        <v>176</v>
      </c>
      <c r="J113" s="93" t="s">
        <v>40</v>
      </c>
      <c r="K113" s="69" t="s">
        <v>248</v>
      </c>
    </row>
    <row r="114" spans="1:11" s="11" customFormat="1" ht="26.25" customHeight="1" x14ac:dyDescent="0.25">
      <c r="A114" s="84">
        <v>3</v>
      </c>
      <c r="B114" s="94" t="s">
        <v>256</v>
      </c>
      <c r="C114" s="93" t="s">
        <v>257</v>
      </c>
      <c r="D114" s="83" t="s">
        <v>144</v>
      </c>
      <c r="E114" s="84" t="s">
        <v>55</v>
      </c>
      <c r="F114" s="83" t="s">
        <v>241</v>
      </c>
      <c r="G114" s="84" t="s">
        <v>233</v>
      </c>
      <c r="H114" s="87" t="s">
        <v>40</v>
      </c>
      <c r="I114" s="88" t="s">
        <v>258</v>
      </c>
      <c r="J114" s="87" t="s">
        <v>40</v>
      </c>
      <c r="K114" s="69" t="s">
        <v>248</v>
      </c>
    </row>
    <row r="115" spans="1:11" s="11" customFormat="1" ht="26.25" customHeight="1" x14ac:dyDescent="0.25">
      <c r="A115" s="84">
        <v>4</v>
      </c>
      <c r="B115" s="81" t="s">
        <v>259</v>
      </c>
      <c r="C115" s="89" t="s">
        <v>260</v>
      </c>
      <c r="D115" s="83" t="s">
        <v>144</v>
      </c>
      <c r="E115" s="84" t="s">
        <v>80</v>
      </c>
      <c r="F115" s="83" t="s">
        <v>39</v>
      </c>
      <c r="G115" s="84" t="s">
        <v>233</v>
      </c>
      <c r="H115" s="87" t="s">
        <v>40</v>
      </c>
      <c r="I115" s="88" t="s">
        <v>219</v>
      </c>
      <c r="J115" s="87" t="s">
        <v>40</v>
      </c>
      <c r="K115" s="69" t="s">
        <v>235</v>
      </c>
    </row>
    <row r="116" spans="1:11" s="11" customFormat="1" ht="26.25" customHeight="1" x14ac:dyDescent="0.25">
      <c r="A116" s="84">
        <v>5</v>
      </c>
      <c r="B116" s="81" t="s">
        <v>261</v>
      </c>
      <c r="C116" s="86">
        <v>39136</v>
      </c>
      <c r="D116" s="83" t="s">
        <v>17</v>
      </c>
      <c r="E116" s="84" t="s">
        <v>27</v>
      </c>
      <c r="F116" s="89" t="s">
        <v>53</v>
      </c>
      <c r="G116" s="84" t="s">
        <v>242</v>
      </c>
      <c r="H116" s="93" t="s">
        <v>40</v>
      </c>
      <c r="I116" s="88" t="s">
        <v>48</v>
      </c>
      <c r="J116" s="93" t="s">
        <v>40</v>
      </c>
      <c r="K116" s="90" t="s">
        <v>239</v>
      </c>
    </row>
    <row r="117" spans="1:11" s="11" customFormat="1" ht="26.25" customHeight="1" x14ac:dyDescent="0.25">
      <c r="A117" s="84">
        <v>6</v>
      </c>
      <c r="B117" s="92" t="s">
        <v>262</v>
      </c>
      <c r="C117" s="93" t="s">
        <v>263</v>
      </c>
      <c r="D117" s="83" t="s">
        <v>144</v>
      </c>
      <c r="E117" s="84" t="s">
        <v>60</v>
      </c>
      <c r="F117" s="83" t="s">
        <v>102</v>
      </c>
      <c r="G117" s="84" t="s">
        <v>242</v>
      </c>
      <c r="H117" s="87" t="s">
        <v>40</v>
      </c>
      <c r="I117" s="88" t="s">
        <v>176</v>
      </c>
      <c r="J117" s="88" t="s">
        <v>40</v>
      </c>
      <c r="K117" s="90" t="s">
        <v>244</v>
      </c>
    </row>
    <row r="118" spans="1:11" s="11" customFormat="1" ht="26.25" customHeight="1" x14ac:dyDescent="0.25">
      <c r="A118" s="84">
        <v>7</v>
      </c>
      <c r="B118" s="92" t="s">
        <v>264</v>
      </c>
      <c r="C118" s="93" t="s">
        <v>265</v>
      </c>
      <c r="D118" s="83" t="s">
        <v>144</v>
      </c>
      <c r="E118" s="84" t="s">
        <v>60</v>
      </c>
      <c r="F118" s="83" t="s">
        <v>102</v>
      </c>
      <c r="G118" s="84" t="s">
        <v>242</v>
      </c>
      <c r="H118" s="87" t="s">
        <v>40</v>
      </c>
      <c r="I118" s="88" t="s">
        <v>41</v>
      </c>
      <c r="J118" s="88" t="s">
        <v>40</v>
      </c>
      <c r="K118" s="90" t="s">
        <v>244</v>
      </c>
    </row>
    <row r="119" spans="1:11" customFormat="1" ht="15" customHeight="1" x14ac:dyDescent="0.25">
      <c r="A119" s="51"/>
      <c r="B119" s="64" t="s">
        <v>105</v>
      </c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 s="11" customFormat="1" ht="24.75" customHeight="1" x14ac:dyDescent="0.25">
      <c r="A120" s="83">
        <v>1</v>
      </c>
      <c r="B120" s="81" t="s">
        <v>266</v>
      </c>
      <c r="C120" s="89" t="s">
        <v>267</v>
      </c>
      <c r="D120" s="83" t="s">
        <v>144</v>
      </c>
      <c r="E120" s="84" t="s">
        <v>55</v>
      </c>
      <c r="F120" s="83" t="s">
        <v>241</v>
      </c>
      <c r="G120" s="84" t="s">
        <v>242</v>
      </c>
      <c r="H120" s="93" t="s">
        <v>40</v>
      </c>
      <c r="I120" s="88" t="s">
        <v>48</v>
      </c>
      <c r="J120" s="93" t="s">
        <v>40</v>
      </c>
      <c r="K120" s="69" t="s">
        <v>248</v>
      </c>
    </row>
    <row r="121" spans="1:11" s="11" customFormat="1" ht="24.75" customHeight="1" x14ac:dyDescent="0.25">
      <c r="A121" s="83">
        <v>2</v>
      </c>
      <c r="B121" s="81" t="s">
        <v>268</v>
      </c>
      <c r="C121" s="93" t="s">
        <v>269</v>
      </c>
      <c r="D121" s="83" t="s">
        <v>84</v>
      </c>
      <c r="E121" s="84" t="s">
        <v>18</v>
      </c>
      <c r="F121" s="89" t="s">
        <v>241</v>
      </c>
      <c r="G121" s="84" t="s">
        <v>242</v>
      </c>
      <c r="H121" s="93" t="s">
        <v>21</v>
      </c>
      <c r="I121" s="88" t="s">
        <v>41</v>
      </c>
      <c r="J121" s="93" t="s">
        <v>21</v>
      </c>
      <c r="K121" s="69" t="s">
        <v>759</v>
      </c>
    </row>
    <row r="122" spans="1:11" s="11" customFormat="1" ht="24.75" customHeight="1" x14ac:dyDescent="0.25">
      <c r="A122" s="83">
        <v>3</v>
      </c>
      <c r="B122" s="95" t="s">
        <v>270</v>
      </c>
      <c r="C122" s="93" t="s">
        <v>271</v>
      </c>
      <c r="D122" s="83" t="s">
        <v>84</v>
      </c>
      <c r="E122" s="84" t="s">
        <v>18</v>
      </c>
      <c r="F122" s="89" t="s">
        <v>241</v>
      </c>
      <c r="G122" s="84" t="s">
        <v>242</v>
      </c>
      <c r="H122" s="93" t="s">
        <v>21</v>
      </c>
      <c r="I122" s="88" t="s">
        <v>48</v>
      </c>
      <c r="J122" s="93" t="s">
        <v>21</v>
      </c>
      <c r="K122" s="69" t="s">
        <v>759</v>
      </c>
    </row>
    <row r="123" spans="1:11" s="11" customFormat="1" ht="24.75" customHeight="1" x14ac:dyDescent="0.25">
      <c r="A123" s="83">
        <v>4</v>
      </c>
      <c r="B123" s="81" t="s">
        <v>272</v>
      </c>
      <c r="C123" s="96">
        <v>42069</v>
      </c>
      <c r="D123" s="86" t="s">
        <v>273</v>
      </c>
      <c r="E123" s="84" t="s">
        <v>18</v>
      </c>
      <c r="F123" s="89" t="s">
        <v>241</v>
      </c>
      <c r="G123" s="84" t="s">
        <v>242</v>
      </c>
      <c r="H123" s="87" t="s">
        <v>40</v>
      </c>
      <c r="I123" s="88" t="s">
        <v>234</v>
      </c>
      <c r="J123" s="87" t="s">
        <v>40</v>
      </c>
      <c r="K123" s="69" t="s">
        <v>759</v>
      </c>
    </row>
    <row r="124" spans="1:11" s="11" customFormat="1" ht="24.75" customHeight="1" x14ac:dyDescent="0.25">
      <c r="A124" s="83">
        <v>5</v>
      </c>
      <c r="B124" s="92" t="s">
        <v>274</v>
      </c>
      <c r="C124" s="97" t="s">
        <v>275</v>
      </c>
      <c r="D124" s="83" t="s">
        <v>273</v>
      </c>
      <c r="E124" s="84" t="s">
        <v>55</v>
      </c>
      <c r="F124" s="89" t="s">
        <v>241</v>
      </c>
      <c r="G124" s="84" t="s">
        <v>242</v>
      </c>
      <c r="H124" s="93" t="s">
        <v>21</v>
      </c>
      <c r="I124" s="88" t="s">
        <v>176</v>
      </c>
      <c r="J124" s="93" t="s">
        <v>21</v>
      </c>
      <c r="K124" s="69" t="s">
        <v>248</v>
      </c>
    </row>
    <row r="125" spans="1:11" s="11" customFormat="1" ht="24.75" customHeight="1" x14ac:dyDescent="0.25">
      <c r="A125" s="83">
        <v>6</v>
      </c>
      <c r="B125" s="81" t="s">
        <v>276</v>
      </c>
      <c r="C125" s="96">
        <v>42327</v>
      </c>
      <c r="D125" s="83" t="s">
        <v>273</v>
      </c>
      <c r="E125" s="84" t="s">
        <v>18</v>
      </c>
      <c r="F125" s="89" t="s">
        <v>241</v>
      </c>
      <c r="G125" s="84" t="s">
        <v>242</v>
      </c>
      <c r="H125" s="87" t="s">
        <v>40</v>
      </c>
      <c r="I125" s="88" t="s">
        <v>234</v>
      </c>
      <c r="J125" s="87" t="s">
        <v>40</v>
      </c>
      <c r="K125" s="69" t="s">
        <v>759</v>
      </c>
    </row>
    <row r="126" spans="1:11" s="11" customFormat="1" ht="24.75" customHeight="1" x14ac:dyDescent="0.25">
      <c r="A126" s="83">
        <v>7</v>
      </c>
      <c r="B126" s="81" t="s">
        <v>277</v>
      </c>
      <c r="C126" s="93" t="s">
        <v>278</v>
      </c>
      <c r="D126" s="83" t="s">
        <v>84</v>
      </c>
      <c r="E126" s="84" t="s">
        <v>27</v>
      </c>
      <c r="F126" s="98" t="s">
        <v>53</v>
      </c>
      <c r="G126" s="84" t="s">
        <v>242</v>
      </c>
      <c r="H126" s="93" t="s">
        <v>40</v>
      </c>
      <c r="I126" s="88" t="s">
        <v>41</v>
      </c>
      <c r="J126" s="93" t="s">
        <v>40</v>
      </c>
      <c r="K126" s="90" t="s">
        <v>239</v>
      </c>
    </row>
    <row r="127" spans="1:11" s="11" customFormat="1" ht="26.25" customHeight="1" x14ac:dyDescent="0.25">
      <c r="A127" s="83">
        <v>8</v>
      </c>
      <c r="B127" s="81" t="s">
        <v>279</v>
      </c>
      <c r="C127" s="93" t="s">
        <v>280</v>
      </c>
      <c r="D127" s="83" t="s">
        <v>84</v>
      </c>
      <c r="E127" s="84" t="s">
        <v>27</v>
      </c>
      <c r="F127" s="98" t="s">
        <v>53</v>
      </c>
      <c r="G127" s="84" t="s">
        <v>242</v>
      </c>
      <c r="H127" s="93" t="s">
        <v>40</v>
      </c>
      <c r="I127" s="88" t="s">
        <v>41</v>
      </c>
      <c r="J127" s="93" t="s">
        <v>40</v>
      </c>
      <c r="K127" s="90" t="s">
        <v>239</v>
      </c>
    </row>
    <row r="128" spans="1:11" s="11" customFormat="1" ht="26.25" customHeight="1" x14ac:dyDescent="0.25">
      <c r="A128" s="83">
        <v>9</v>
      </c>
      <c r="B128" s="81" t="s">
        <v>281</v>
      </c>
      <c r="C128" s="88">
        <v>39591</v>
      </c>
      <c r="D128" s="83" t="s">
        <v>84</v>
      </c>
      <c r="E128" s="84" t="s">
        <v>27</v>
      </c>
      <c r="F128" s="98" t="s">
        <v>53</v>
      </c>
      <c r="G128" s="84" t="s">
        <v>242</v>
      </c>
      <c r="H128" s="93" t="s">
        <v>40</v>
      </c>
      <c r="I128" s="88" t="s">
        <v>282</v>
      </c>
      <c r="J128" s="93" t="s">
        <v>40</v>
      </c>
      <c r="K128" s="90" t="s">
        <v>239</v>
      </c>
    </row>
    <row r="129" spans="1:11" s="11" customFormat="1" ht="26.25" customHeight="1" x14ac:dyDescent="0.25">
      <c r="A129" s="83">
        <v>10</v>
      </c>
      <c r="B129" s="81" t="s">
        <v>283</v>
      </c>
      <c r="C129" s="93">
        <v>39519</v>
      </c>
      <c r="D129" s="83" t="s">
        <v>284</v>
      </c>
      <c r="E129" s="84" t="s">
        <v>27</v>
      </c>
      <c r="F129" s="98" t="s">
        <v>53</v>
      </c>
      <c r="G129" s="84" t="s">
        <v>242</v>
      </c>
      <c r="H129" s="93" t="s">
        <v>40</v>
      </c>
      <c r="I129" s="88" t="s">
        <v>176</v>
      </c>
      <c r="J129" s="93" t="s">
        <v>40</v>
      </c>
      <c r="K129" s="90" t="s">
        <v>239</v>
      </c>
    </row>
    <row r="130" spans="1:11" s="11" customFormat="1" ht="23.25" customHeight="1" x14ac:dyDescent="0.25">
      <c r="A130" s="83">
        <v>11</v>
      </c>
      <c r="B130" s="81" t="s">
        <v>285</v>
      </c>
      <c r="C130" s="93">
        <v>41142</v>
      </c>
      <c r="D130" s="83" t="s">
        <v>273</v>
      </c>
      <c r="E130" s="84" t="s">
        <v>27</v>
      </c>
      <c r="F130" s="98" t="s">
        <v>53</v>
      </c>
      <c r="G130" s="84" t="s">
        <v>242</v>
      </c>
      <c r="H130" s="93" t="s">
        <v>40</v>
      </c>
      <c r="I130" s="88" t="s">
        <v>176</v>
      </c>
      <c r="J130" s="93" t="s">
        <v>40</v>
      </c>
      <c r="K130" s="90" t="s">
        <v>239</v>
      </c>
    </row>
    <row r="131" spans="1:11" s="11" customFormat="1" ht="23.25" customHeight="1" x14ac:dyDescent="0.25">
      <c r="A131" s="83">
        <v>12</v>
      </c>
      <c r="B131" s="81" t="s">
        <v>286</v>
      </c>
      <c r="C131" s="93" t="s">
        <v>287</v>
      </c>
      <c r="D131" s="83" t="s">
        <v>17</v>
      </c>
      <c r="E131" s="84" t="s">
        <v>55</v>
      </c>
      <c r="F131" s="98" t="s">
        <v>241</v>
      </c>
      <c r="G131" s="84" t="s">
        <v>242</v>
      </c>
      <c r="H131" s="93" t="s">
        <v>40</v>
      </c>
      <c r="I131" s="88" t="s">
        <v>48</v>
      </c>
      <c r="J131" s="93" t="s">
        <v>40</v>
      </c>
      <c r="K131" s="90" t="s">
        <v>248</v>
      </c>
    </row>
    <row r="132" spans="1:11" s="11" customFormat="1" ht="23.25" customHeight="1" x14ac:dyDescent="0.25">
      <c r="A132" s="83">
        <v>13</v>
      </c>
      <c r="B132" s="81" t="s">
        <v>288</v>
      </c>
      <c r="C132" s="93" t="s">
        <v>289</v>
      </c>
      <c r="D132" s="83" t="s">
        <v>17</v>
      </c>
      <c r="E132" s="84" t="s">
        <v>60</v>
      </c>
      <c r="F132" s="98" t="s">
        <v>102</v>
      </c>
      <c r="G132" s="84" t="s">
        <v>242</v>
      </c>
      <c r="H132" s="93" t="s">
        <v>40</v>
      </c>
      <c r="I132" s="88" t="s">
        <v>41</v>
      </c>
      <c r="J132" s="93" t="s">
        <v>40</v>
      </c>
      <c r="K132" s="90" t="s">
        <v>244</v>
      </c>
    </row>
    <row r="133" spans="1:11" s="11" customFormat="1" ht="23.25" customHeight="1" x14ac:dyDescent="0.25">
      <c r="A133" s="83">
        <v>14</v>
      </c>
      <c r="B133" s="81" t="s">
        <v>290</v>
      </c>
      <c r="C133" s="93" t="s">
        <v>291</v>
      </c>
      <c r="D133" s="83" t="s">
        <v>273</v>
      </c>
      <c r="E133" s="84" t="s">
        <v>27</v>
      </c>
      <c r="F133" s="98" t="s">
        <v>53</v>
      </c>
      <c r="G133" s="84" t="s">
        <v>242</v>
      </c>
      <c r="H133" s="93" t="s">
        <v>40</v>
      </c>
      <c r="I133" s="88" t="s">
        <v>176</v>
      </c>
      <c r="J133" s="93" t="s">
        <v>40</v>
      </c>
      <c r="K133" s="90" t="s">
        <v>239</v>
      </c>
    </row>
    <row r="134" spans="1:11" s="11" customFormat="1" ht="23.25" customHeight="1" x14ac:dyDescent="0.25">
      <c r="A134" s="83">
        <v>15</v>
      </c>
      <c r="B134" s="81" t="s">
        <v>292</v>
      </c>
      <c r="C134" s="93">
        <v>39896</v>
      </c>
      <c r="D134" s="83" t="s">
        <v>17</v>
      </c>
      <c r="E134" s="84" t="s">
        <v>60</v>
      </c>
      <c r="F134" s="98" t="s">
        <v>102</v>
      </c>
      <c r="G134" s="84" t="s">
        <v>242</v>
      </c>
      <c r="H134" s="93" t="s">
        <v>40</v>
      </c>
      <c r="I134" s="88" t="s">
        <v>30</v>
      </c>
      <c r="J134" s="93" t="s">
        <v>40</v>
      </c>
      <c r="K134" s="90" t="s">
        <v>244</v>
      </c>
    </row>
    <row r="135" spans="1:11" s="11" customFormat="1" ht="23.25" customHeight="1" x14ac:dyDescent="0.25">
      <c r="A135" s="83">
        <v>16</v>
      </c>
      <c r="B135" s="81" t="s">
        <v>293</v>
      </c>
      <c r="C135" s="93" t="s">
        <v>294</v>
      </c>
      <c r="D135" s="83" t="s">
        <v>273</v>
      </c>
      <c r="E135" s="84" t="s">
        <v>27</v>
      </c>
      <c r="F135" s="98" t="s">
        <v>53</v>
      </c>
      <c r="G135" s="84" t="s">
        <v>242</v>
      </c>
      <c r="H135" s="93" t="s">
        <v>40</v>
      </c>
      <c r="I135" s="88" t="s">
        <v>176</v>
      </c>
      <c r="J135" s="93" t="s">
        <v>40</v>
      </c>
      <c r="K135" s="90" t="s">
        <v>239</v>
      </c>
    </row>
    <row r="136" spans="1:11" s="11" customFormat="1" ht="23.25" customHeight="1" x14ac:dyDescent="0.25">
      <c r="A136" s="83">
        <v>17</v>
      </c>
      <c r="B136" s="81" t="s">
        <v>295</v>
      </c>
      <c r="C136" s="93" t="s">
        <v>296</v>
      </c>
      <c r="D136" s="83" t="s">
        <v>273</v>
      </c>
      <c r="E136" s="84" t="s">
        <v>27</v>
      </c>
      <c r="F136" s="98" t="s">
        <v>53</v>
      </c>
      <c r="G136" s="84" t="s">
        <v>242</v>
      </c>
      <c r="H136" s="93" t="s">
        <v>40</v>
      </c>
      <c r="I136" s="88" t="s">
        <v>48</v>
      </c>
      <c r="J136" s="93" t="s">
        <v>40</v>
      </c>
      <c r="K136" s="90" t="s">
        <v>239</v>
      </c>
    </row>
    <row r="137" spans="1:11" s="11" customFormat="1" ht="23.25" customHeight="1" x14ac:dyDescent="0.25">
      <c r="A137" s="83">
        <v>18</v>
      </c>
      <c r="B137" s="81" t="s">
        <v>297</v>
      </c>
      <c r="C137" s="88">
        <v>41052</v>
      </c>
      <c r="D137" s="83" t="s">
        <v>273</v>
      </c>
      <c r="E137" s="84" t="s">
        <v>27</v>
      </c>
      <c r="F137" s="98" t="s">
        <v>53</v>
      </c>
      <c r="G137" s="84" t="s">
        <v>242</v>
      </c>
      <c r="H137" s="93" t="s">
        <v>40</v>
      </c>
      <c r="I137" s="88" t="s">
        <v>41</v>
      </c>
      <c r="J137" s="93" t="s">
        <v>40</v>
      </c>
      <c r="K137" s="90" t="s">
        <v>239</v>
      </c>
    </row>
    <row r="138" spans="1:11" s="11" customFormat="1" ht="23.25" customHeight="1" x14ac:dyDescent="0.25">
      <c r="A138" s="83">
        <v>19</v>
      </c>
      <c r="B138" s="81" t="s">
        <v>298</v>
      </c>
      <c r="C138" s="93" t="s">
        <v>299</v>
      </c>
      <c r="D138" s="83" t="s">
        <v>273</v>
      </c>
      <c r="E138" s="84" t="s">
        <v>27</v>
      </c>
      <c r="F138" s="98" t="s">
        <v>53</v>
      </c>
      <c r="G138" s="84" t="s">
        <v>242</v>
      </c>
      <c r="H138" s="93" t="s">
        <v>40</v>
      </c>
      <c r="I138" s="88" t="s">
        <v>41</v>
      </c>
      <c r="J138" s="93" t="s">
        <v>40</v>
      </c>
      <c r="K138" s="90" t="s">
        <v>239</v>
      </c>
    </row>
    <row r="139" spans="1:11" customFormat="1" ht="13.5" x14ac:dyDescent="0.25">
      <c r="A139" s="57"/>
      <c r="B139" s="57" t="s">
        <v>158</v>
      </c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1:11" customFormat="1" ht="13.5" x14ac:dyDescent="0.25">
      <c r="A140" s="51"/>
      <c r="B140" s="51" t="s">
        <v>159</v>
      </c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1:11" s="11" customFormat="1" ht="27.75" customHeight="1" x14ac:dyDescent="0.25">
      <c r="A141" s="83">
        <v>1</v>
      </c>
      <c r="B141" s="92" t="s">
        <v>300</v>
      </c>
      <c r="C141" s="99">
        <v>36515</v>
      </c>
      <c r="D141" s="83" t="s">
        <v>33</v>
      </c>
      <c r="E141" s="84" t="s">
        <v>18</v>
      </c>
      <c r="F141" s="89" t="s">
        <v>241</v>
      </c>
      <c r="G141" s="84" t="s">
        <v>242</v>
      </c>
      <c r="H141" s="93" t="s">
        <v>40</v>
      </c>
      <c r="I141" s="88" t="s">
        <v>41</v>
      </c>
      <c r="J141" s="93" t="s">
        <v>40</v>
      </c>
      <c r="K141" s="69" t="s">
        <v>759</v>
      </c>
    </row>
    <row r="142" spans="1:11" s="11" customFormat="1" ht="27" customHeight="1" x14ac:dyDescent="0.25">
      <c r="A142" s="83">
        <v>3</v>
      </c>
      <c r="B142" s="92" t="s">
        <v>301</v>
      </c>
      <c r="C142" s="99">
        <v>39058</v>
      </c>
      <c r="D142" s="83" t="s">
        <v>33</v>
      </c>
      <c r="E142" s="84" t="s">
        <v>18</v>
      </c>
      <c r="F142" s="89" t="s">
        <v>241</v>
      </c>
      <c r="G142" s="84" t="s">
        <v>242</v>
      </c>
      <c r="H142" s="93" t="s">
        <v>40</v>
      </c>
      <c r="I142" s="88" t="s">
        <v>176</v>
      </c>
      <c r="J142" s="93" t="s">
        <v>40</v>
      </c>
      <c r="K142" s="100" t="s">
        <v>761</v>
      </c>
    </row>
    <row r="143" spans="1:11" s="11" customFormat="1" ht="27" customHeight="1" x14ac:dyDescent="0.25">
      <c r="A143" s="83">
        <v>4</v>
      </c>
      <c r="B143" s="92" t="s">
        <v>302</v>
      </c>
      <c r="C143" s="99">
        <v>32652</v>
      </c>
      <c r="D143" s="83" t="s">
        <v>33</v>
      </c>
      <c r="E143" s="84" t="s">
        <v>18</v>
      </c>
      <c r="F143" s="89" t="s">
        <v>241</v>
      </c>
      <c r="G143" s="84" t="s">
        <v>242</v>
      </c>
      <c r="H143" s="93" t="s">
        <v>40</v>
      </c>
      <c r="I143" s="88" t="s">
        <v>176</v>
      </c>
      <c r="J143" s="93" t="s">
        <v>40</v>
      </c>
      <c r="K143" s="69" t="s">
        <v>759</v>
      </c>
    </row>
    <row r="144" spans="1:11" s="11" customFormat="1" ht="27" customHeight="1" x14ac:dyDescent="0.25">
      <c r="A144" s="83">
        <v>5</v>
      </c>
      <c r="B144" s="92" t="s">
        <v>303</v>
      </c>
      <c r="C144" s="99">
        <v>35750</v>
      </c>
      <c r="D144" s="83" t="s">
        <v>33</v>
      </c>
      <c r="E144" s="84" t="s">
        <v>18</v>
      </c>
      <c r="F144" s="89" t="s">
        <v>241</v>
      </c>
      <c r="G144" s="84" t="s">
        <v>242</v>
      </c>
      <c r="H144" s="93" t="s">
        <v>40</v>
      </c>
      <c r="I144" s="88" t="s">
        <v>48</v>
      </c>
      <c r="J144" s="93" t="s">
        <v>40</v>
      </c>
      <c r="K144" s="69" t="s">
        <v>759</v>
      </c>
    </row>
    <row r="145" spans="1:11" customFormat="1" ht="16.5" customHeight="1" x14ac:dyDescent="0.25">
      <c r="A145" s="51"/>
      <c r="B145" s="64" t="s">
        <v>75</v>
      </c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1:11" s="11" customFormat="1" ht="26.25" customHeight="1" x14ac:dyDescent="0.25">
      <c r="A146" s="83">
        <v>1</v>
      </c>
      <c r="B146" s="91" t="s">
        <v>304</v>
      </c>
      <c r="C146" s="86">
        <v>39601</v>
      </c>
      <c r="D146" s="83" t="s">
        <v>17</v>
      </c>
      <c r="E146" s="84" t="s">
        <v>18</v>
      </c>
      <c r="F146" s="89" t="s">
        <v>241</v>
      </c>
      <c r="G146" s="84" t="s">
        <v>242</v>
      </c>
      <c r="H146" s="93" t="s">
        <v>40</v>
      </c>
      <c r="I146" s="88" t="s">
        <v>48</v>
      </c>
      <c r="J146" s="93" t="s">
        <v>40</v>
      </c>
      <c r="K146" s="69" t="s">
        <v>759</v>
      </c>
    </row>
    <row r="147" spans="1:11" s="11" customFormat="1" ht="26.25" customHeight="1" x14ac:dyDescent="0.25">
      <c r="A147" s="84">
        <v>2</v>
      </c>
      <c r="B147" s="81" t="s">
        <v>305</v>
      </c>
      <c r="C147" s="93" t="s">
        <v>306</v>
      </c>
      <c r="D147" s="83" t="s">
        <v>17</v>
      </c>
      <c r="E147" s="84" t="s">
        <v>60</v>
      </c>
      <c r="F147" s="83" t="s">
        <v>102</v>
      </c>
      <c r="G147" s="84" t="s">
        <v>242</v>
      </c>
      <c r="H147" s="93" t="s">
        <v>21</v>
      </c>
      <c r="I147" s="88" t="s">
        <v>30</v>
      </c>
      <c r="J147" s="93" t="s">
        <v>21</v>
      </c>
      <c r="K147" s="90" t="s">
        <v>244</v>
      </c>
    </row>
    <row r="148" spans="1:11" s="11" customFormat="1" ht="26.25" customHeight="1" x14ac:dyDescent="0.25">
      <c r="A148" s="84">
        <v>3</v>
      </c>
      <c r="B148" s="91" t="s">
        <v>307</v>
      </c>
      <c r="C148" s="86">
        <v>39646</v>
      </c>
      <c r="D148" s="83" t="s">
        <v>144</v>
      </c>
      <c r="E148" s="84" t="s">
        <v>60</v>
      </c>
      <c r="F148" s="83" t="s">
        <v>102</v>
      </c>
      <c r="G148" s="84" t="s">
        <v>242</v>
      </c>
      <c r="H148" s="93" t="s">
        <v>21</v>
      </c>
      <c r="I148" s="88" t="s">
        <v>37</v>
      </c>
      <c r="J148" s="93" t="s">
        <v>21</v>
      </c>
      <c r="K148" s="90" t="s">
        <v>244</v>
      </c>
    </row>
    <row r="149" spans="1:11" s="101" customFormat="1" ht="13.5" x14ac:dyDescent="0.25">
      <c r="A149" s="64"/>
      <c r="B149" s="64" t="s">
        <v>105</v>
      </c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1:11" s="11" customFormat="1" ht="27.75" customHeight="1" x14ac:dyDescent="0.25">
      <c r="A150" s="83">
        <v>1</v>
      </c>
      <c r="B150" s="92" t="s">
        <v>308</v>
      </c>
      <c r="C150" s="102">
        <v>42097</v>
      </c>
      <c r="D150" s="83" t="s">
        <v>309</v>
      </c>
      <c r="E150" s="84" t="s">
        <v>18</v>
      </c>
      <c r="F150" s="89" t="s">
        <v>241</v>
      </c>
      <c r="G150" s="84" t="s">
        <v>242</v>
      </c>
      <c r="H150" s="93" t="s">
        <v>40</v>
      </c>
      <c r="I150" s="88" t="s">
        <v>41</v>
      </c>
      <c r="J150" s="93" t="s">
        <v>40</v>
      </c>
      <c r="K150" s="69" t="s">
        <v>759</v>
      </c>
    </row>
    <row r="151" spans="1:11" s="11" customFormat="1" ht="27.75" customHeight="1" x14ac:dyDescent="0.25">
      <c r="A151" s="83">
        <v>2</v>
      </c>
      <c r="B151" s="81" t="s">
        <v>310</v>
      </c>
      <c r="C151" s="102" t="s">
        <v>311</v>
      </c>
      <c r="D151" s="83" t="s">
        <v>144</v>
      </c>
      <c r="E151" s="84" t="s">
        <v>18</v>
      </c>
      <c r="F151" s="89" t="s">
        <v>241</v>
      </c>
      <c r="G151" s="84" t="s">
        <v>242</v>
      </c>
      <c r="H151" s="93" t="s">
        <v>40</v>
      </c>
      <c r="I151" s="88" t="s">
        <v>48</v>
      </c>
      <c r="J151" s="93" t="s">
        <v>40</v>
      </c>
      <c r="K151" s="69" t="s">
        <v>759</v>
      </c>
    </row>
    <row r="152" spans="1:11" s="11" customFormat="1" ht="27.75" customHeight="1" x14ac:dyDescent="0.25">
      <c r="A152" s="83">
        <v>3</v>
      </c>
      <c r="B152" s="81" t="s">
        <v>312</v>
      </c>
      <c r="C152" s="97" t="s">
        <v>313</v>
      </c>
      <c r="D152" s="83" t="s">
        <v>273</v>
      </c>
      <c r="E152" s="98" t="s">
        <v>27</v>
      </c>
      <c r="F152" s="98" t="s">
        <v>53</v>
      </c>
      <c r="G152" s="84" t="s">
        <v>242</v>
      </c>
      <c r="H152" s="93" t="s">
        <v>40</v>
      </c>
      <c r="I152" s="88" t="s">
        <v>176</v>
      </c>
      <c r="J152" s="93" t="s">
        <v>40</v>
      </c>
      <c r="K152" s="90" t="s">
        <v>239</v>
      </c>
    </row>
    <row r="153" spans="1:11" s="11" customFormat="1" ht="27.75" customHeight="1" x14ac:dyDescent="0.25">
      <c r="A153" s="83">
        <v>4</v>
      </c>
      <c r="B153" s="92" t="s">
        <v>314</v>
      </c>
      <c r="C153" s="102">
        <v>42172</v>
      </c>
      <c r="D153" s="83" t="s">
        <v>84</v>
      </c>
      <c r="E153" s="84" t="s">
        <v>18</v>
      </c>
      <c r="F153" s="89" t="s">
        <v>39</v>
      </c>
      <c r="G153" s="84" t="s">
        <v>242</v>
      </c>
      <c r="H153" s="93" t="s">
        <v>40</v>
      </c>
      <c r="I153" s="88" t="s">
        <v>176</v>
      </c>
      <c r="J153" s="93" t="s">
        <v>40</v>
      </c>
      <c r="K153" s="90" t="s">
        <v>315</v>
      </c>
    </row>
    <row r="154" spans="1:11" s="11" customFormat="1" ht="27.75" customHeight="1" x14ac:dyDescent="0.25">
      <c r="A154" s="83">
        <v>5</v>
      </c>
      <c r="B154" s="81" t="s">
        <v>316</v>
      </c>
      <c r="C154" s="102">
        <v>41089</v>
      </c>
      <c r="D154" s="83" t="s">
        <v>273</v>
      </c>
      <c r="E154" s="84" t="s">
        <v>27</v>
      </c>
      <c r="F154" s="89" t="s">
        <v>89</v>
      </c>
      <c r="G154" s="84" t="s">
        <v>242</v>
      </c>
      <c r="H154" s="93" t="s">
        <v>40</v>
      </c>
      <c r="I154" s="88" t="s">
        <v>176</v>
      </c>
      <c r="J154" s="93" t="s">
        <v>40</v>
      </c>
      <c r="K154" s="90" t="s">
        <v>239</v>
      </c>
    </row>
    <row r="155" spans="1:11" s="11" customFormat="1" ht="27.75" customHeight="1" x14ac:dyDescent="0.25">
      <c r="A155" s="83">
        <v>6</v>
      </c>
      <c r="B155" s="92" t="s">
        <v>317</v>
      </c>
      <c r="C155" s="102">
        <v>39902</v>
      </c>
      <c r="D155" s="83" t="s">
        <v>273</v>
      </c>
      <c r="E155" s="84" t="s">
        <v>60</v>
      </c>
      <c r="F155" s="88" t="s">
        <v>102</v>
      </c>
      <c r="G155" s="84" t="s">
        <v>242</v>
      </c>
      <c r="H155" s="93" t="s">
        <v>40</v>
      </c>
      <c r="I155" s="88" t="s">
        <v>176</v>
      </c>
      <c r="J155" s="93" t="s">
        <v>40</v>
      </c>
      <c r="K155" s="69" t="s">
        <v>244</v>
      </c>
    </row>
    <row r="156" spans="1:11" s="11" customFormat="1" ht="27.75" customHeight="1" x14ac:dyDescent="0.25">
      <c r="A156" s="83">
        <v>7</v>
      </c>
      <c r="B156" s="92" t="s">
        <v>318</v>
      </c>
      <c r="C156" s="103" t="s">
        <v>319</v>
      </c>
      <c r="D156" s="83" t="s">
        <v>273</v>
      </c>
      <c r="E156" s="84" t="s">
        <v>18</v>
      </c>
      <c r="F156" s="98" t="s">
        <v>89</v>
      </c>
      <c r="G156" s="84" t="s">
        <v>242</v>
      </c>
      <c r="H156" s="93" t="s">
        <v>40</v>
      </c>
      <c r="I156" s="88" t="s">
        <v>48</v>
      </c>
      <c r="J156" s="93" t="s">
        <v>40</v>
      </c>
      <c r="K156" s="90" t="s">
        <v>320</v>
      </c>
    </row>
    <row r="157" spans="1:11" s="11" customFormat="1" ht="28.5" customHeight="1" x14ac:dyDescent="0.25">
      <c r="A157" s="83">
        <v>8</v>
      </c>
      <c r="B157" s="81" t="s">
        <v>321</v>
      </c>
      <c r="C157" s="89" t="s">
        <v>322</v>
      </c>
      <c r="D157" s="83" t="s">
        <v>84</v>
      </c>
      <c r="E157" s="84" t="s">
        <v>18</v>
      </c>
      <c r="F157" s="89" t="s">
        <v>241</v>
      </c>
      <c r="G157" s="84" t="s">
        <v>242</v>
      </c>
      <c r="H157" s="93" t="s">
        <v>40</v>
      </c>
      <c r="I157" s="88" t="s">
        <v>48</v>
      </c>
      <c r="J157" s="93" t="s">
        <v>40</v>
      </c>
      <c r="K157" s="69" t="s">
        <v>759</v>
      </c>
    </row>
    <row r="158" spans="1:11" s="11" customFormat="1" ht="28.5" customHeight="1" x14ac:dyDescent="0.25">
      <c r="A158" s="83">
        <v>9</v>
      </c>
      <c r="B158" s="91" t="s">
        <v>323</v>
      </c>
      <c r="C158" s="102">
        <v>40330</v>
      </c>
      <c r="D158" s="83" t="s">
        <v>144</v>
      </c>
      <c r="E158" s="84" t="s">
        <v>18</v>
      </c>
      <c r="F158" s="89" t="s">
        <v>241</v>
      </c>
      <c r="G158" s="84" t="s">
        <v>242</v>
      </c>
      <c r="H158" s="93" t="s">
        <v>40</v>
      </c>
      <c r="I158" s="88" t="s">
        <v>41</v>
      </c>
      <c r="J158" s="93" t="s">
        <v>40</v>
      </c>
      <c r="K158" s="69" t="s">
        <v>759</v>
      </c>
    </row>
    <row r="159" spans="1:11" s="11" customFormat="1" ht="28.5" customHeight="1" x14ac:dyDescent="0.25">
      <c r="A159" s="83">
        <v>10</v>
      </c>
      <c r="B159" s="81" t="s">
        <v>324</v>
      </c>
      <c r="C159" s="97" t="s">
        <v>325</v>
      </c>
      <c r="D159" s="83" t="s">
        <v>273</v>
      </c>
      <c r="E159" s="84" t="s">
        <v>55</v>
      </c>
      <c r="F159" s="89" t="s">
        <v>241</v>
      </c>
      <c r="G159" s="84" t="s">
        <v>242</v>
      </c>
      <c r="H159" s="93" t="s">
        <v>40</v>
      </c>
      <c r="I159" s="88" t="s">
        <v>48</v>
      </c>
      <c r="J159" s="93" t="s">
        <v>40</v>
      </c>
      <c r="K159" s="69" t="s">
        <v>248</v>
      </c>
    </row>
    <row r="160" spans="1:11" s="11" customFormat="1" ht="24" customHeight="1" x14ac:dyDescent="0.25">
      <c r="A160" s="83">
        <v>11</v>
      </c>
      <c r="B160" s="81" t="s">
        <v>326</v>
      </c>
      <c r="C160" s="103" t="s">
        <v>327</v>
      </c>
      <c r="D160" s="83" t="s">
        <v>273</v>
      </c>
      <c r="E160" s="84" t="s">
        <v>60</v>
      </c>
      <c r="F160" s="88" t="s">
        <v>102</v>
      </c>
      <c r="G160" s="84" t="s">
        <v>242</v>
      </c>
      <c r="H160" s="93" t="s">
        <v>40</v>
      </c>
      <c r="I160" s="88" t="s">
        <v>41</v>
      </c>
      <c r="J160" s="93" t="s">
        <v>40</v>
      </c>
      <c r="K160" s="69" t="s">
        <v>244</v>
      </c>
    </row>
    <row r="161" spans="1:11" s="11" customFormat="1" ht="16.5" customHeight="1" x14ac:dyDescent="0.2">
      <c r="A161" s="104"/>
      <c r="B161" s="104"/>
      <c r="C161" s="49"/>
      <c r="D161" s="49"/>
      <c r="E161" s="49"/>
      <c r="F161" s="105" t="s">
        <v>330</v>
      </c>
      <c r="G161" s="50"/>
      <c r="H161" s="49"/>
      <c r="I161" s="49"/>
      <c r="J161" s="49"/>
      <c r="K161" s="106"/>
    </row>
    <row r="162" spans="1:11" customFormat="1" ht="13.5" x14ac:dyDescent="0.25">
      <c r="A162" s="57"/>
      <c r="B162" s="57" t="s">
        <v>14</v>
      </c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1:11" customFormat="1" ht="13.5" x14ac:dyDescent="0.25">
      <c r="A163" s="51"/>
      <c r="B163" s="51" t="s">
        <v>159</v>
      </c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1:11" s="11" customFormat="1" ht="27" customHeight="1" x14ac:dyDescent="0.25">
      <c r="A164" s="58">
        <v>1</v>
      </c>
      <c r="B164" s="63" t="s">
        <v>331</v>
      </c>
      <c r="C164" s="60">
        <v>38286</v>
      </c>
      <c r="D164" s="58" t="s">
        <v>17</v>
      </c>
      <c r="E164" s="58" t="s">
        <v>128</v>
      </c>
      <c r="F164" s="58" t="s">
        <v>332</v>
      </c>
      <c r="G164" s="62" t="s">
        <v>473</v>
      </c>
      <c r="H164" s="62" t="s">
        <v>40</v>
      </c>
      <c r="I164" s="62" t="s">
        <v>37</v>
      </c>
      <c r="J164" s="62" t="s">
        <v>40</v>
      </c>
      <c r="K164" s="63" t="s">
        <v>334</v>
      </c>
    </row>
    <row r="165" spans="1:11" s="11" customFormat="1" ht="27" customHeight="1" x14ac:dyDescent="0.25">
      <c r="A165" s="58">
        <v>2</v>
      </c>
      <c r="B165" s="59" t="s">
        <v>335</v>
      </c>
      <c r="C165" s="85">
        <v>37663</v>
      </c>
      <c r="D165" s="62" t="s">
        <v>26</v>
      </c>
      <c r="E165" s="62" t="s">
        <v>60</v>
      </c>
      <c r="F165" s="62" t="s">
        <v>19</v>
      </c>
      <c r="G165" s="62" t="s">
        <v>336</v>
      </c>
      <c r="H165" s="62" t="s">
        <v>40</v>
      </c>
      <c r="I165" s="62" t="s">
        <v>30</v>
      </c>
      <c r="J165" s="62" t="s">
        <v>40</v>
      </c>
      <c r="K165" s="59" t="s">
        <v>762</v>
      </c>
    </row>
    <row r="166" spans="1:11" s="11" customFormat="1" ht="27" customHeight="1" x14ac:dyDescent="0.25">
      <c r="A166" s="58">
        <v>3</v>
      </c>
      <c r="B166" s="59" t="s">
        <v>338</v>
      </c>
      <c r="C166" s="107" t="s">
        <v>339</v>
      </c>
      <c r="D166" s="58" t="s">
        <v>33</v>
      </c>
      <c r="E166" s="62" t="s">
        <v>27</v>
      </c>
      <c r="F166" s="62" t="s">
        <v>53</v>
      </c>
      <c r="G166" s="62" t="s">
        <v>29</v>
      </c>
      <c r="H166" s="62" t="s">
        <v>40</v>
      </c>
      <c r="I166" s="62" t="s">
        <v>30</v>
      </c>
      <c r="J166" s="62" t="s">
        <v>40</v>
      </c>
      <c r="K166" s="59" t="s">
        <v>340</v>
      </c>
    </row>
    <row r="167" spans="1:11" s="11" customFormat="1" ht="28.5" customHeight="1" x14ac:dyDescent="0.25">
      <c r="A167" s="58">
        <v>4</v>
      </c>
      <c r="B167" s="63" t="s">
        <v>341</v>
      </c>
      <c r="C167" s="85">
        <v>35242</v>
      </c>
      <c r="D167" s="62" t="s">
        <v>26</v>
      </c>
      <c r="E167" s="62" t="s">
        <v>27</v>
      </c>
      <c r="F167" s="62" t="s">
        <v>102</v>
      </c>
      <c r="G167" s="62" t="s">
        <v>336</v>
      </c>
      <c r="H167" s="62" t="s">
        <v>40</v>
      </c>
      <c r="I167" s="62" t="s">
        <v>37</v>
      </c>
      <c r="J167" s="62" t="s">
        <v>40</v>
      </c>
      <c r="K167" s="59" t="s">
        <v>763</v>
      </c>
    </row>
    <row r="168" spans="1:11" s="11" customFormat="1" ht="30" customHeight="1" x14ac:dyDescent="0.25">
      <c r="A168" s="58">
        <v>5</v>
      </c>
      <c r="B168" s="59" t="s">
        <v>342</v>
      </c>
      <c r="C168" s="85">
        <v>38246</v>
      </c>
      <c r="D168" s="62" t="s">
        <v>33</v>
      </c>
      <c r="E168" s="62" t="s">
        <v>27</v>
      </c>
      <c r="F168" s="62" t="s">
        <v>53</v>
      </c>
      <c r="G168" s="62" t="s">
        <v>333</v>
      </c>
      <c r="H168" s="62" t="s">
        <v>40</v>
      </c>
      <c r="I168" s="62" t="s">
        <v>30</v>
      </c>
      <c r="J168" s="62" t="s">
        <v>40</v>
      </c>
      <c r="K168" s="59" t="s">
        <v>340</v>
      </c>
    </row>
    <row r="169" spans="1:11" s="11" customFormat="1" ht="28.5" customHeight="1" x14ac:dyDescent="0.25">
      <c r="A169" s="58">
        <v>6</v>
      </c>
      <c r="B169" s="71" t="s">
        <v>343</v>
      </c>
      <c r="C169" s="72">
        <v>38637</v>
      </c>
      <c r="D169" s="58" t="s">
        <v>17</v>
      </c>
      <c r="E169" s="58" t="s">
        <v>128</v>
      </c>
      <c r="F169" s="58" t="s">
        <v>344</v>
      </c>
      <c r="G169" s="62" t="s">
        <v>345</v>
      </c>
      <c r="H169" s="62" t="s">
        <v>40</v>
      </c>
      <c r="I169" s="58" t="s">
        <v>30</v>
      </c>
      <c r="J169" s="62" t="s">
        <v>40</v>
      </c>
      <c r="K169" s="59" t="s">
        <v>764</v>
      </c>
    </row>
    <row r="170" spans="1:11" s="11" customFormat="1" ht="28.5" customHeight="1" x14ac:dyDescent="0.25">
      <c r="A170" s="58">
        <v>7</v>
      </c>
      <c r="B170" s="59" t="s">
        <v>118</v>
      </c>
      <c r="C170" s="107" t="s">
        <v>346</v>
      </c>
      <c r="D170" s="58" t="s">
        <v>33</v>
      </c>
      <c r="E170" s="62"/>
      <c r="F170" s="62" t="s">
        <v>94</v>
      </c>
      <c r="G170" s="62" t="s">
        <v>29</v>
      </c>
      <c r="H170" s="62" t="s">
        <v>40</v>
      </c>
      <c r="I170" s="62" t="s">
        <v>30</v>
      </c>
      <c r="J170" s="62" t="s">
        <v>40</v>
      </c>
      <c r="K170" s="59" t="s">
        <v>118</v>
      </c>
    </row>
    <row r="171" spans="1:11" s="11" customFormat="1" ht="28.5" customHeight="1" x14ac:dyDescent="0.25">
      <c r="A171" s="58">
        <v>8</v>
      </c>
      <c r="B171" s="63" t="s">
        <v>347</v>
      </c>
      <c r="C171" s="85">
        <v>38243</v>
      </c>
      <c r="D171" s="62" t="s">
        <v>17</v>
      </c>
      <c r="E171" s="62" t="s">
        <v>128</v>
      </c>
      <c r="F171" s="62" t="s">
        <v>344</v>
      </c>
      <c r="G171" s="62" t="s">
        <v>348</v>
      </c>
      <c r="H171" s="58" t="s">
        <v>40</v>
      </c>
      <c r="I171" s="58" t="s">
        <v>30</v>
      </c>
      <c r="J171" s="58" t="s">
        <v>40</v>
      </c>
      <c r="K171" s="59" t="s">
        <v>764</v>
      </c>
    </row>
    <row r="172" spans="1:11" s="11" customFormat="1" ht="36" customHeight="1" x14ac:dyDescent="0.25">
      <c r="A172" s="58">
        <v>9</v>
      </c>
      <c r="B172" s="63" t="s">
        <v>349</v>
      </c>
      <c r="C172" s="85">
        <v>37564</v>
      </c>
      <c r="D172" s="62" t="s">
        <v>33</v>
      </c>
      <c r="E172" s="62" t="s">
        <v>27</v>
      </c>
      <c r="F172" s="62" t="s">
        <v>173</v>
      </c>
      <c r="G172" s="62" t="s">
        <v>350</v>
      </c>
      <c r="H172" s="62" t="s">
        <v>40</v>
      </c>
      <c r="I172" s="62" t="s">
        <v>219</v>
      </c>
      <c r="J172" s="62" t="s">
        <v>40</v>
      </c>
      <c r="K172" s="59" t="s">
        <v>765</v>
      </c>
    </row>
    <row r="173" spans="1:11" s="11" customFormat="1" ht="28.5" customHeight="1" x14ac:dyDescent="0.25">
      <c r="A173" s="58">
        <v>10</v>
      </c>
      <c r="B173" s="59" t="s">
        <v>351</v>
      </c>
      <c r="C173" s="85">
        <v>29295</v>
      </c>
      <c r="D173" s="62" t="s">
        <v>26</v>
      </c>
      <c r="E173" s="62" t="s">
        <v>352</v>
      </c>
      <c r="F173" s="62" t="s">
        <v>53</v>
      </c>
      <c r="G173" s="62" t="s">
        <v>353</v>
      </c>
      <c r="H173" s="62" t="s">
        <v>40</v>
      </c>
      <c r="I173" s="62" t="s">
        <v>219</v>
      </c>
      <c r="J173" s="62" t="s">
        <v>40</v>
      </c>
      <c r="K173" s="59" t="s">
        <v>340</v>
      </c>
    </row>
    <row r="174" spans="1:11" s="11" customFormat="1" ht="28.5" customHeight="1" x14ac:dyDescent="0.25">
      <c r="A174" s="34">
        <v>11</v>
      </c>
      <c r="B174" s="71" t="s">
        <v>354</v>
      </c>
      <c r="C174" s="72">
        <v>35408</v>
      </c>
      <c r="D174" s="58" t="s">
        <v>33</v>
      </c>
      <c r="E174" s="58" t="s">
        <v>60</v>
      </c>
      <c r="F174" s="58" t="s">
        <v>102</v>
      </c>
      <c r="G174" s="62" t="s">
        <v>355</v>
      </c>
      <c r="H174" s="62" t="s">
        <v>40</v>
      </c>
      <c r="I174" s="58" t="s">
        <v>219</v>
      </c>
      <c r="J174" s="62" t="s">
        <v>40</v>
      </c>
      <c r="K174" s="59" t="s">
        <v>356</v>
      </c>
    </row>
    <row r="175" spans="1:11" s="11" customFormat="1" ht="37.5" customHeight="1" x14ac:dyDescent="0.25">
      <c r="A175" s="58">
        <v>12</v>
      </c>
      <c r="B175" s="63" t="s">
        <v>357</v>
      </c>
      <c r="C175" s="85">
        <v>33200</v>
      </c>
      <c r="D175" s="62" t="s">
        <v>26</v>
      </c>
      <c r="E175" s="62" t="s">
        <v>27</v>
      </c>
      <c r="F175" s="62" t="s">
        <v>173</v>
      </c>
      <c r="G175" s="62" t="s">
        <v>348</v>
      </c>
      <c r="H175" s="62" t="s">
        <v>40</v>
      </c>
      <c r="I175" s="62" t="s">
        <v>30</v>
      </c>
      <c r="J175" s="62" t="s">
        <v>40</v>
      </c>
      <c r="K175" s="59" t="s">
        <v>358</v>
      </c>
    </row>
    <row r="176" spans="1:11" s="11" customFormat="1" ht="30" customHeight="1" x14ac:dyDescent="0.25">
      <c r="A176" s="34">
        <v>13</v>
      </c>
      <c r="B176" s="63" t="s">
        <v>359</v>
      </c>
      <c r="C176" s="72">
        <v>36969</v>
      </c>
      <c r="D176" s="58" t="s">
        <v>33</v>
      </c>
      <c r="E176" s="58" t="s">
        <v>27</v>
      </c>
      <c r="F176" s="58" t="s">
        <v>53</v>
      </c>
      <c r="G176" s="62" t="s">
        <v>360</v>
      </c>
      <c r="H176" s="62" t="s">
        <v>40</v>
      </c>
      <c r="I176" s="62" t="s">
        <v>30</v>
      </c>
      <c r="J176" s="62" t="s">
        <v>40</v>
      </c>
      <c r="K176" s="63" t="s">
        <v>340</v>
      </c>
    </row>
    <row r="177" spans="1:11" s="11" customFormat="1" ht="35.25" customHeight="1" x14ac:dyDescent="0.25">
      <c r="A177" s="58">
        <v>14</v>
      </c>
      <c r="B177" s="71" t="s">
        <v>361</v>
      </c>
      <c r="C177" s="60">
        <v>38303</v>
      </c>
      <c r="D177" s="58" t="s">
        <v>17</v>
      </c>
      <c r="E177" s="58" t="s">
        <v>18</v>
      </c>
      <c r="F177" s="58" t="s">
        <v>241</v>
      </c>
      <c r="G177" s="62" t="s">
        <v>362</v>
      </c>
      <c r="H177" s="58" t="s">
        <v>40</v>
      </c>
      <c r="I177" s="58" t="s">
        <v>219</v>
      </c>
      <c r="J177" s="58" t="s">
        <v>40</v>
      </c>
      <c r="K177" s="69" t="s">
        <v>363</v>
      </c>
    </row>
    <row r="178" spans="1:11" customFormat="1" ht="13.5" x14ac:dyDescent="0.25">
      <c r="A178" s="51"/>
      <c r="B178" s="51" t="s">
        <v>75</v>
      </c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1:11" s="11" customFormat="1" ht="27" customHeight="1" x14ac:dyDescent="0.25">
      <c r="A179" s="58">
        <v>1</v>
      </c>
      <c r="B179" s="63" t="s">
        <v>364</v>
      </c>
      <c r="C179" s="72">
        <v>38590</v>
      </c>
      <c r="D179" s="58" t="s">
        <v>33</v>
      </c>
      <c r="E179" s="58" t="s">
        <v>27</v>
      </c>
      <c r="F179" s="58" t="s">
        <v>53</v>
      </c>
      <c r="G179" s="62" t="s">
        <v>50</v>
      </c>
      <c r="H179" s="58" t="s">
        <v>40</v>
      </c>
      <c r="I179" s="58" t="s">
        <v>30</v>
      </c>
      <c r="J179" s="58" t="s">
        <v>40</v>
      </c>
      <c r="K179" s="63" t="s">
        <v>340</v>
      </c>
    </row>
    <row r="180" spans="1:11" s="11" customFormat="1" ht="27" customHeight="1" x14ac:dyDescent="0.25">
      <c r="A180" s="58">
        <v>2</v>
      </c>
      <c r="B180" s="63" t="s">
        <v>365</v>
      </c>
      <c r="C180" s="85">
        <v>37836</v>
      </c>
      <c r="D180" s="58" t="s">
        <v>17</v>
      </c>
      <c r="E180" s="62" t="s">
        <v>60</v>
      </c>
      <c r="F180" s="62" t="s">
        <v>19</v>
      </c>
      <c r="G180" s="62" t="s">
        <v>29</v>
      </c>
      <c r="H180" s="62" t="s">
        <v>40</v>
      </c>
      <c r="I180" s="62" t="s">
        <v>37</v>
      </c>
      <c r="J180" s="62" t="s">
        <v>40</v>
      </c>
      <c r="K180" s="59" t="s">
        <v>762</v>
      </c>
    </row>
    <row r="181" spans="1:11" s="11" customFormat="1" ht="27" customHeight="1" x14ac:dyDescent="0.25">
      <c r="A181" s="58">
        <v>3</v>
      </c>
      <c r="B181" s="59" t="s">
        <v>366</v>
      </c>
      <c r="C181" s="108">
        <v>39435</v>
      </c>
      <c r="D181" s="62" t="s">
        <v>367</v>
      </c>
      <c r="E181" s="62" t="s">
        <v>128</v>
      </c>
      <c r="F181" s="62" t="s">
        <v>368</v>
      </c>
      <c r="G181" s="62" t="s">
        <v>348</v>
      </c>
      <c r="H181" s="58" t="s">
        <v>40</v>
      </c>
      <c r="I181" s="62" t="s">
        <v>37</v>
      </c>
      <c r="J181" s="62" t="s">
        <v>40</v>
      </c>
      <c r="K181" s="59" t="s">
        <v>766</v>
      </c>
    </row>
    <row r="182" spans="1:11" s="11" customFormat="1" ht="27" customHeight="1" x14ac:dyDescent="0.25">
      <c r="A182" s="58">
        <v>4</v>
      </c>
      <c r="B182" s="71" t="s">
        <v>252</v>
      </c>
      <c r="C182" s="72">
        <v>38793</v>
      </c>
      <c r="D182" s="58" t="s">
        <v>17</v>
      </c>
      <c r="E182" s="58"/>
      <c r="F182" s="58" t="s">
        <v>241</v>
      </c>
      <c r="G182" s="62" t="s">
        <v>369</v>
      </c>
      <c r="H182" s="58" t="s">
        <v>40</v>
      </c>
      <c r="I182" s="58" t="s">
        <v>30</v>
      </c>
      <c r="J182" s="58" t="s">
        <v>40</v>
      </c>
      <c r="K182" s="69" t="s">
        <v>710</v>
      </c>
    </row>
    <row r="183" spans="1:11" s="11" customFormat="1" ht="36.75" customHeight="1" x14ac:dyDescent="0.25">
      <c r="A183" s="58">
        <v>5</v>
      </c>
      <c r="B183" s="81" t="s">
        <v>371</v>
      </c>
      <c r="C183" s="82">
        <v>38604</v>
      </c>
      <c r="D183" s="62" t="s">
        <v>33</v>
      </c>
      <c r="E183" s="83" t="s">
        <v>18</v>
      </c>
      <c r="F183" s="83" t="s">
        <v>241</v>
      </c>
      <c r="G183" s="62" t="s">
        <v>362</v>
      </c>
      <c r="H183" s="84" t="s">
        <v>40</v>
      </c>
      <c r="I183" s="84" t="s">
        <v>219</v>
      </c>
      <c r="J183" s="84" t="s">
        <v>40</v>
      </c>
      <c r="K183" s="69" t="s">
        <v>363</v>
      </c>
    </row>
    <row r="184" spans="1:11" s="11" customFormat="1" ht="30" customHeight="1" x14ac:dyDescent="0.25">
      <c r="A184" s="58">
        <v>6</v>
      </c>
      <c r="B184" s="63" t="s">
        <v>372</v>
      </c>
      <c r="C184" s="85">
        <v>39043</v>
      </c>
      <c r="D184" s="62" t="s">
        <v>17</v>
      </c>
      <c r="E184" s="62" t="s">
        <v>55</v>
      </c>
      <c r="F184" s="62" t="s">
        <v>69</v>
      </c>
      <c r="G184" s="62" t="s">
        <v>348</v>
      </c>
      <c r="H184" s="62" t="s">
        <v>40</v>
      </c>
      <c r="I184" s="62" t="s">
        <v>48</v>
      </c>
      <c r="J184" s="62" t="s">
        <v>40</v>
      </c>
      <c r="K184" s="59" t="s">
        <v>373</v>
      </c>
    </row>
    <row r="185" spans="1:11" s="11" customFormat="1" ht="30" customHeight="1" x14ac:dyDescent="0.25">
      <c r="A185" s="58">
        <v>7</v>
      </c>
      <c r="B185" s="63" t="s">
        <v>374</v>
      </c>
      <c r="C185" s="72">
        <v>39001</v>
      </c>
      <c r="D185" s="58" t="s">
        <v>367</v>
      </c>
      <c r="E185" s="58" t="s">
        <v>128</v>
      </c>
      <c r="F185" s="58" t="s">
        <v>368</v>
      </c>
      <c r="G185" s="62" t="s">
        <v>375</v>
      </c>
      <c r="H185" s="58" t="s">
        <v>40</v>
      </c>
      <c r="I185" s="62" t="s">
        <v>48</v>
      </c>
      <c r="J185" s="58" t="s">
        <v>40</v>
      </c>
      <c r="K185" s="59" t="s">
        <v>764</v>
      </c>
    </row>
    <row r="186" spans="1:11" s="11" customFormat="1" ht="27" customHeight="1" x14ac:dyDescent="0.25">
      <c r="A186" s="58">
        <v>8</v>
      </c>
      <c r="B186" s="71" t="s">
        <v>376</v>
      </c>
      <c r="C186" s="72">
        <v>38841</v>
      </c>
      <c r="D186" s="58" t="s">
        <v>17</v>
      </c>
      <c r="E186" s="58" t="s">
        <v>18</v>
      </c>
      <c r="F186" s="58" t="s">
        <v>241</v>
      </c>
      <c r="G186" s="62" t="s">
        <v>20</v>
      </c>
      <c r="H186" s="62" t="s">
        <v>40</v>
      </c>
      <c r="I186" s="58" t="s">
        <v>219</v>
      </c>
      <c r="J186" s="62" t="s">
        <v>40</v>
      </c>
      <c r="K186" s="59" t="s">
        <v>363</v>
      </c>
    </row>
    <row r="187" spans="1:11" s="11" customFormat="1" ht="27" customHeight="1" x14ac:dyDescent="0.25">
      <c r="A187" s="58">
        <v>9</v>
      </c>
      <c r="B187" s="63" t="s">
        <v>377</v>
      </c>
      <c r="C187" s="85">
        <v>39281</v>
      </c>
      <c r="D187" s="62" t="s">
        <v>33</v>
      </c>
      <c r="E187" s="62" t="s">
        <v>60</v>
      </c>
      <c r="F187" s="62" t="s">
        <v>19</v>
      </c>
      <c r="G187" s="62" t="s">
        <v>378</v>
      </c>
      <c r="H187" s="62" t="s">
        <v>40</v>
      </c>
      <c r="I187" s="62" t="s">
        <v>37</v>
      </c>
      <c r="J187" s="62" t="s">
        <v>40</v>
      </c>
      <c r="K187" s="59" t="s">
        <v>762</v>
      </c>
    </row>
    <row r="188" spans="1:11" s="11" customFormat="1" ht="27" customHeight="1" x14ac:dyDescent="0.25">
      <c r="A188" s="58">
        <v>10</v>
      </c>
      <c r="B188" s="63" t="s">
        <v>379</v>
      </c>
      <c r="C188" s="60">
        <v>39275</v>
      </c>
      <c r="D188" s="58" t="s">
        <v>17</v>
      </c>
      <c r="E188" s="58" t="s">
        <v>27</v>
      </c>
      <c r="F188" s="58" t="s">
        <v>53</v>
      </c>
      <c r="G188" s="62" t="s">
        <v>380</v>
      </c>
      <c r="H188" s="58" t="s">
        <v>40</v>
      </c>
      <c r="I188" s="58" t="s">
        <v>30</v>
      </c>
      <c r="J188" s="58" t="s">
        <v>40</v>
      </c>
      <c r="K188" s="63" t="s">
        <v>381</v>
      </c>
    </row>
    <row r="189" spans="1:11" s="11" customFormat="1" ht="27" customHeight="1" x14ac:dyDescent="0.25">
      <c r="A189" s="58">
        <v>11</v>
      </c>
      <c r="B189" s="71" t="s">
        <v>382</v>
      </c>
      <c r="C189" s="72">
        <v>39415</v>
      </c>
      <c r="D189" s="58" t="s">
        <v>17</v>
      </c>
      <c r="E189" s="58" t="s">
        <v>18</v>
      </c>
      <c r="F189" s="58" t="s">
        <v>241</v>
      </c>
      <c r="G189" s="62" t="s">
        <v>383</v>
      </c>
      <c r="H189" s="62" t="s">
        <v>40</v>
      </c>
      <c r="I189" s="58" t="s">
        <v>30</v>
      </c>
      <c r="J189" s="62" t="s">
        <v>40</v>
      </c>
      <c r="K189" s="59" t="s">
        <v>767</v>
      </c>
    </row>
    <row r="190" spans="1:11" s="11" customFormat="1" ht="39.75" customHeight="1" x14ac:dyDescent="0.25">
      <c r="A190" s="58">
        <v>12</v>
      </c>
      <c r="B190" s="71" t="s">
        <v>384</v>
      </c>
      <c r="C190" s="72">
        <v>40143</v>
      </c>
      <c r="D190" s="58" t="s">
        <v>17</v>
      </c>
      <c r="E190" s="58" t="s">
        <v>128</v>
      </c>
      <c r="F190" s="58" t="s">
        <v>173</v>
      </c>
      <c r="G190" s="62" t="s">
        <v>370</v>
      </c>
      <c r="H190" s="62" t="s">
        <v>40</v>
      </c>
      <c r="I190" s="58" t="s">
        <v>219</v>
      </c>
      <c r="J190" s="62" t="s">
        <v>40</v>
      </c>
      <c r="K190" s="80" t="s">
        <v>768</v>
      </c>
    </row>
    <row r="191" spans="1:11" s="11" customFormat="1" ht="28.5" customHeight="1" x14ac:dyDescent="0.25">
      <c r="A191" s="58">
        <v>13</v>
      </c>
      <c r="B191" s="71" t="s">
        <v>385</v>
      </c>
      <c r="C191" s="72">
        <v>39169</v>
      </c>
      <c r="D191" s="58" t="s">
        <v>17</v>
      </c>
      <c r="E191" s="58" t="s">
        <v>18</v>
      </c>
      <c r="F191" s="58" t="s">
        <v>39</v>
      </c>
      <c r="G191" s="62" t="s">
        <v>386</v>
      </c>
      <c r="H191" s="62" t="s">
        <v>40</v>
      </c>
      <c r="I191" s="58" t="s">
        <v>219</v>
      </c>
      <c r="J191" s="62" t="s">
        <v>40</v>
      </c>
      <c r="K191" s="69" t="s">
        <v>769</v>
      </c>
    </row>
    <row r="192" spans="1:11" s="11" customFormat="1" ht="28.5" customHeight="1" x14ac:dyDescent="0.25">
      <c r="A192" s="58">
        <v>14</v>
      </c>
      <c r="B192" s="71" t="s">
        <v>387</v>
      </c>
      <c r="C192" s="72">
        <v>37889</v>
      </c>
      <c r="D192" s="58" t="s">
        <v>33</v>
      </c>
      <c r="E192" s="58" t="s">
        <v>55</v>
      </c>
      <c r="F192" s="58" t="s">
        <v>56</v>
      </c>
      <c r="G192" s="62" t="s">
        <v>380</v>
      </c>
      <c r="H192" s="62" t="s">
        <v>40</v>
      </c>
      <c r="I192" s="58" t="s">
        <v>219</v>
      </c>
      <c r="J192" s="62" t="s">
        <v>40</v>
      </c>
      <c r="K192" s="80" t="s">
        <v>770</v>
      </c>
    </row>
    <row r="193" spans="1:11" customFormat="1" ht="13.5" x14ac:dyDescent="0.25">
      <c r="A193" s="51"/>
      <c r="B193" s="51" t="s">
        <v>105</v>
      </c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1:11" s="11" customFormat="1" ht="25.5" customHeight="1" x14ac:dyDescent="0.25">
      <c r="A194" s="58">
        <v>1</v>
      </c>
      <c r="B194" s="71" t="s">
        <v>388</v>
      </c>
      <c r="C194" s="72">
        <v>39648</v>
      </c>
      <c r="D194" s="58" t="s">
        <v>17</v>
      </c>
      <c r="E194" s="58" t="s">
        <v>27</v>
      </c>
      <c r="F194" s="58" t="s">
        <v>53</v>
      </c>
      <c r="G194" s="62" t="s">
        <v>348</v>
      </c>
      <c r="H194" s="62" t="s">
        <v>40</v>
      </c>
      <c r="I194" s="58" t="s">
        <v>37</v>
      </c>
      <c r="J194" s="62" t="s">
        <v>40</v>
      </c>
      <c r="K194" s="80" t="s">
        <v>340</v>
      </c>
    </row>
    <row r="195" spans="1:11" s="11" customFormat="1" ht="29.25" customHeight="1" x14ac:dyDescent="0.25">
      <c r="A195" s="58">
        <v>2</v>
      </c>
      <c r="B195" s="67" t="s">
        <v>389</v>
      </c>
      <c r="C195" s="118">
        <v>40274</v>
      </c>
      <c r="D195" s="68" t="s">
        <v>17</v>
      </c>
      <c r="E195" s="68" t="s">
        <v>60</v>
      </c>
      <c r="F195" s="68" t="s">
        <v>19</v>
      </c>
      <c r="G195" s="68" t="s">
        <v>386</v>
      </c>
      <c r="H195" s="58" t="s">
        <v>40</v>
      </c>
      <c r="I195" s="58" t="s">
        <v>30</v>
      </c>
      <c r="J195" s="58" t="s">
        <v>40</v>
      </c>
      <c r="K195" s="59" t="s">
        <v>762</v>
      </c>
    </row>
    <row r="196" spans="1:11" s="11" customFormat="1" ht="27.75" customHeight="1" x14ac:dyDescent="0.25">
      <c r="A196" s="58">
        <v>3</v>
      </c>
      <c r="B196" s="63" t="s">
        <v>390</v>
      </c>
      <c r="C196" s="60">
        <v>40209</v>
      </c>
      <c r="D196" s="58" t="s">
        <v>17</v>
      </c>
      <c r="E196" s="58" t="s">
        <v>27</v>
      </c>
      <c r="F196" s="58" t="s">
        <v>53</v>
      </c>
      <c r="G196" s="62" t="s">
        <v>348</v>
      </c>
      <c r="H196" s="58" t="s">
        <v>40</v>
      </c>
      <c r="I196" s="58" t="s">
        <v>219</v>
      </c>
      <c r="J196" s="58" t="s">
        <v>40</v>
      </c>
      <c r="K196" s="63" t="s">
        <v>381</v>
      </c>
    </row>
    <row r="197" spans="1:11" s="11" customFormat="1" ht="27" customHeight="1" x14ac:dyDescent="0.25">
      <c r="A197" s="58">
        <v>4</v>
      </c>
      <c r="B197" s="71" t="s">
        <v>391</v>
      </c>
      <c r="C197" s="60">
        <v>40361</v>
      </c>
      <c r="D197" s="58" t="s">
        <v>17</v>
      </c>
      <c r="E197" s="58" t="s">
        <v>55</v>
      </c>
      <c r="F197" s="58" t="s">
        <v>392</v>
      </c>
      <c r="G197" s="62" t="s">
        <v>348</v>
      </c>
      <c r="H197" s="62" t="s">
        <v>40</v>
      </c>
      <c r="I197" s="62" t="s">
        <v>48</v>
      </c>
      <c r="J197" s="62" t="s">
        <v>40</v>
      </c>
      <c r="K197" s="63" t="s">
        <v>393</v>
      </c>
    </row>
    <row r="198" spans="1:11" s="11" customFormat="1" ht="36" customHeight="1" x14ac:dyDescent="0.25">
      <c r="A198" s="58">
        <v>5</v>
      </c>
      <c r="B198" s="71" t="s">
        <v>394</v>
      </c>
      <c r="C198" s="72">
        <v>39728</v>
      </c>
      <c r="D198" s="58" t="s">
        <v>17</v>
      </c>
      <c r="E198" s="58" t="s">
        <v>60</v>
      </c>
      <c r="F198" s="58" t="s">
        <v>395</v>
      </c>
      <c r="G198" s="62" t="s">
        <v>348</v>
      </c>
      <c r="H198" s="62" t="s">
        <v>40</v>
      </c>
      <c r="I198" s="58" t="s">
        <v>48</v>
      </c>
      <c r="J198" s="62" t="s">
        <v>40</v>
      </c>
      <c r="K198" s="59" t="s">
        <v>771</v>
      </c>
    </row>
    <row r="199" spans="1:11" s="11" customFormat="1" ht="30.75" customHeight="1" x14ac:dyDescent="0.25">
      <c r="A199" s="58">
        <v>6</v>
      </c>
      <c r="B199" s="59" t="s">
        <v>397</v>
      </c>
      <c r="C199" s="85">
        <v>39991</v>
      </c>
      <c r="D199" s="58" t="s">
        <v>17</v>
      </c>
      <c r="E199" s="58" t="s">
        <v>60</v>
      </c>
      <c r="F199" s="58" t="s">
        <v>395</v>
      </c>
      <c r="G199" s="62" t="s">
        <v>348</v>
      </c>
      <c r="H199" s="62" t="s">
        <v>40</v>
      </c>
      <c r="I199" s="58" t="s">
        <v>48</v>
      </c>
      <c r="J199" s="62" t="s">
        <v>40</v>
      </c>
      <c r="K199" s="59" t="s">
        <v>772</v>
      </c>
    </row>
    <row r="200" spans="1:11" s="11" customFormat="1" ht="29.25" customHeight="1" x14ac:dyDescent="0.25">
      <c r="A200" s="58">
        <v>7</v>
      </c>
      <c r="B200" s="71" t="s">
        <v>398</v>
      </c>
      <c r="C200" s="72">
        <v>39879</v>
      </c>
      <c r="D200" s="58" t="s">
        <v>17</v>
      </c>
      <c r="E200" s="58" t="s">
        <v>60</v>
      </c>
      <c r="F200" s="58" t="s">
        <v>102</v>
      </c>
      <c r="G200" s="62" t="s">
        <v>386</v>
      </c>
      <c r="H200" s="62" t="s">
        <v>40</v>
      </c>
      <c r="I200" s="58" t="s">
        <v>37</v>
      </c>
      <c r="J200" s="62" t="s">
        <v>40</v>
      </c>
      <c r="K200" s="80" t="s">
        <v>773</v>
      </c>
    </row>
    <row r="201" spans="1:11" s="11" customFormat="1" ht="30" customHeight="1" x14ac:dyDescent="0.25">
      <c r="A201" s="58">
        <v>8</v>
      </c>
      <c r="B201" s="59" t="s">
        <v>399</v>
      </c>
      <c r="C201" s="85">
        <v>40265</v>
      </c>
      <c r="D201" s="62" t="s">
        <v>17</v>
      </c>
      <c r="E201" s="62" t="s">
        <v>18</v>
      </c>
      <c r="F201" s="62" t="s">
        <v>241</v>
      </c>
      <c r="G201" s="62" t="s">
        <v>400</v>
      </c>
      <c r="H201" s="62" t="s">
        <v>40</v>
      </c>
      <c r="I201" s="62" t="s">
        <v>30</v>
      </c>
      <c r="J201" s="62" t="s">
        <v>40</v>
      </c>
      <c r="K201" s="59" t="s">
        <v>401</v>
      </c>
    </row>
    <row r="202" spans="1:11" s="11" customFormat="1" ht="30" customHeight="1" x14ac:dyDescent="0.25">
      <c r="A202" s="58">
        <v>9</v>
      </c>
      <c r="B202" s="71" t="s">
        <v>402</v>
      </c>
      <c r="C202" s="72">
        <v>39589</v>
      </c>
      <c r="D202" s="58" t="s">
        <v>17</v>
      </c>
      <c r="E202" s="58" t="s">
        <v>128</v>
      </c>
      <c r="F202" s="58" t="s">
        <v>392</v>
      </c>
      <c r="G202" s="62" t="s">
        <v>29</v>
      </c>
      <c r="H202" s="62" t="s">
        <v>40</v>
      </c>
      <c r="I202" s="58" t="s">
        <v>30</v>
      </c>
      <c r="J202" s="62" t="s">
        <v>40</v>
      </c>
      <c r="K202" s="80" t="s">
        <v>403</v>
      </c>
    </row>
    <row r="203" spans="1:11" s="11" customFormat="1" ht="31.5" customHeight="1" x14ac:dyDescent="0.25">
      <c r="A203" s="58">
        <v>10</v>
      </c>
      <c r="B203" s="71" t="s">
        <v>404</v>
      </c>
      <c r="C203" s="72">
        <v>39773</v>
      </c>
      <c r="D203" s="58" t="s">
        <v>144</v>
      </c>
      <c r="E203" s="58" t="s">
        <v>18</v>
      </c>
      <c r="F203" s="58" t="s">
        <v>241</v>
      </c>
      <c r="G203" s="62" t="s">
        <v>147</v>
      </c>
      <c r="H203" s="58" t="s">
        <v>40</v>
      </c>
      <c r="I203" s="58" t="s">
        <v>37</v>
      </c>
      <c r="J203" s="58" t="s">
        <v>40</v>
      </c>
      <c r="K203" s="69" t="s">
        <v>363</v>
      </c>
    </row>
    <row r="204" spans="1:11" s="11" customFormat="1" ht="33" customHeight="1" x14ac:dyDescent="0.25">
      <c r="A204" s="58">
        <v>11</v>
      </c>
      <c r="B204" s="59" t="s">
        <v>405</v>
      </c>
      <c r="C204" s="61">
        <v>40442</v>
      </c>
      <c r="D204" s="58" t="s">
        <v>17</v>
      </c>
      <c r="E204" s="62"/>
      <c r="F204" s="58" t="s">
        <v>94</v>
      </c>
      <c r="G204" s="62" t="s">
        <v>400</v>
      </c>
      <c r="H204" s="62" t="s">
        <v>40</v>
      </c>
      <c r="I204" s="58" t="s">
        <v>219</v>
      </c>
      <c r="J204" s="62" t="s">
        <v>40</v>
      </c>
      <c r="K204" s="59" t="s">
        <v>774</v>
      </c>
    </row>
    <row r="205" spans="1:11" s="11" customFormat="1" ht="30" customHeight="1" x14ac:dyDescent="0.25">
      <c r="A205" s="58">
        <v>12</v>
      </c>
      <c r="B205" s="71" t="s">
        <v>406</v>
      </c>
      <c r="C205" s="72">
        <v>39491</v>
      </c>
      <c r="D205" s="58" t="s">
        <v>144</v>
      </c>
      <c r="E205" s="58" t="s">
        <v>18</v>
      </c>
      <c r="F205" s="58" t="s">
        <v>39</v>
      </c>
      <c r="G205" s="62" t="s">
        <v>386</v>
      </c>
      <c r="H205" s="62" t="s">
        <v>40</v>
      </c>
      <c r="I205" s="58" t="s">
        <v>30</v>
      </c>
      <c r="J205" s="62" t="s">
        <v>40</v>
      </c>
      <c r="K205" s="80" t="s">
        <v>407</v>
      </c>
    </row>
    <row r="206" spans="1:11" s="11" customFormat="1" ht="30" customHeight="1" x14ac:dyDescent="0.25">
      <c r="A206" s="58">
        <v>13</v>
      </c>
      <c r="B206" s="71" t="s">
        <v>408</v>
      </c>
      <c r="C206" s="72">
        <v>39171</v>
      </c>
      <c r="D206" s="58" t="s">
        <v>17</v>
      </c>
      <c r="E206" s="58" t="s">
        <v>128</v>
      </c>
      <c r="F206" s="58" t="s">
        <v>173</v>
      </c>
      <c r="G206" s="62" t="s">
        <v>386</v>
      </c>
      <c r="H206" s="62" t="s">
        <v>40</v>
      </c>
      <c r="I206" s="58" t="s">
        <v>219</v>
      </c>
      <c r="J206" s="62" t="s">
        <v>40</v>
      </c>
      <c r="K206" s="59" t="s">
        <v>775</v>
      </c>
    </row>
    <row r="207" spans="1:11" s="11" customFormat="1" ht="30" customHeight="1" x14ac:dyDescent="0.25">
      <c r="A207" s="58">
        <v>14</v>
      </c>
      <c r="B207" s="71" t="s">
        <v>409</v>
      </c>
      <c r="C207" s="72">
        <v>39362</v>
      </c>
      <c r="D207" s="58" t="s">
        <v>17</v>
      </c>
      <c r="E207" s="58"/>
      <c r="F207" s="58" t="s">
        <v>94</v>
      </c>
      <c r="G207" s="62" t="s">
        <v>410</v>
      </c>
      <c r="H207" s="62" t="s">
        <v>40</v>
      </c>
      <c r="I207" s="58" t="s">
        <v>74</v>
      </c>
      <c r="J207" s="62" t="s">
        <v>40</v>
      </c>
      <c r="K207" s="59" t="s">
        <v>411</v>
      </c>
    </row>
    <row r="208" spans="1:11" s="11" customFormat="1" ht="38.25" customHeight="1" x14ac:dyDescent="0.25">
      <c r="A208" s="58">
        <v>15</v>
      </c>
      <c r="B208" s="63" t="s">
        <v>412</v>
      </c>
      <c r="C208" s="60">
        <v>39632</v>
      </c>
      <c r="D208" s="58" t="s">
        <v>367</v>
      </c>
      <c r="E208" s="58" t="s">
        <v>60</v>
      </c>
      <c r="F208" s="58" t="s">
        <v>395</v>
      </c>
      <c r="G208" s="62" t="s">
        <v>35</v>
      </c>
      <c r="H208" s="58" t="s">
        <v>40</v>
      </c>
      <c r="I208" s="58" t="s">
        <v>30</v>
      </c>
      <c r="J208" s="58" t="s">
        <v>40</v>
      </c>
      <c r="K208" s="59" t="s">
        <v>771</v>
      </c>
    </row>
    <row r="209" spans="1:11" s="11" customFormat="1" ht="29.25" customHeight="1" x14ac:dyDescent="0.25">
      <c r="A209" s="58">
        <v>16</v>
      </c>
      <c r="B209" s="63" t="s">
        <v>413</v>
      </c>
      <c r="C209" s="72">
        <v>38895</v>
      </c>
      <c r="D209" s="58" t="s">
        <v>17</v>
      </c>
      <c r="E209" s="58" t="s">
        <v>55</v>
      </c>
      <c r="F209" s="58" t="s">
        <v>414</v>
      </c>
      <c r="G209" s="62" t="s">
        <v>29</v>
      </c>
      <c r="H209" s="62" t="s">
        <v>40</v>
      </c>
      <c r="I209" s="62" t="s">
        <v>30</v>
      </c>
      <c r="J209" s="62" t="s">
        <v>40</v>
      </c>
      <c r="K209" s="59" t="s">
        <v>776</v>
      </c>
    </row>
    <row r="210" spans="1:11" s="11" customFormat="1" ht="31.5" customHeight="1" x14ac:dyDescent="0.25">
      <c r="A210" s="58">
        <v>17</v>
      </c>
      <c r="B210" s="71" t="s">
        <v>415</v>
      </c>
      <c r="C210" s="60">
        <v>39490</v>
      </c>
      <c r="D210" s="58" t="s">
        <v>17</v>
      </c>
      <c r="E210" s="58"/>
      <c r="F210" s="58" t="s">
        <v>241</v>
      </c>
      <c r="G210" s="62" t="s">
        <v>369</v>
      </c>
      <c r="H210" s="62" t="s">
        <v>40</v>
      </c>
      <c r="I210" s="58" t="s">
        <v>219</v>
      </c>
      <c r="J210" s="62" t="s">
        <v>40</v>
      </c>
      <c r="K210" s="69" t="s">
        <v>363</v>
      </c>
    </row>
    <row r="211" spans="1:11" s="11" customFormat="1" ht="38.25" customHeight="1" x14ac:dyDescent="0.25">
      <c r="A211" s="58">
        <v>18</v>
      </c>
      <c r="B211" s="63" t="s">
        <v>416</v>
      </c>
      <c r="C211" s="72">
        <v>40170</v>
      </c>
      <c r="D211" s="58" t="s">
        <v>17</v>
      </c>
      <c r="E211" s="58" t="s">
        <v>55</v>
      </c>
      <c r="F211" s="58" t="s">
        <v>69</v>
      </c>
      <c r="G211" s="62" t="s">
        <v>348</v>
      </c>
      <c r="H211" s="62" t="s">
        <v>40</v>
      </c>
      <c r="I211" s="58" t="s">
        <v>61</v>
      </c>
      <c r="J211" s="62" t="s">
        <v>40</v>
      </c>
      <c r="K211" s="59" t="s">
        <v>777</v>
      </c>
    </row>
    <row r="212" spans="1:11" s="11" customFormat="1" ht="30" customHeight="1" x14ac:dyDescent="0.25">
      <c r="A212" s="58">
        <v>19</v>
      </c>
      <c r="B212" s="71" t="s">
        <v>417</v>
      </c>
      <c r="C212" s="72">
        <v>39292</v>
      </c>
      <c r="D212" s="58" t="s">
        <v>17</v>
      </c>
      <c r="E212" s="58"/>
      <c r="F212" s="58" t="s">
        <v>392</v>
      </c>
      <c r="G212" s="62" t="s">
        <v>29</v>
      </c>
      <c r="H212" s="62" t="s">
        <v>40</v>
      </c>
      <c r="I212" s="58" t="s">
        <v>37</v>
      </c>
      <c r="J212" s="62" t="s">
        <v>40</v>
      </c>
      <c r="K212" s="59" t="s">
        <v>403</v>
      </c>
    </row>
    <row r="213" spans="1:11" s="11" customFormat="1" ht="30.75" customHeight="1" x14ac:dyDescent="0.25">
      <c r="A213" s="58">
        <v>20</v>
      </c>
      <c r="B213" s="71" t="s">
        <v>418</v>
      </c>
      <c r="C213" s="72">
        <v>40087</v>
      </c>
      <c r="D213" s="58" t="s">
        <v>17</v>
      </c>
      <c r="E213" s="58" t="s">
        <v>60</v>
      </c>
      <c r="F213" s="58" t="s">
        <v>19</v>
      </c>
      <c r="G213" s="62" t="s">
        <v>386</v>
      </c>
      <c r="H213" s="62" t="s">
        <v>40</v>
      </c>
      <c r="I213" s="58" t="s">
        <v>219</v>
      </c>
      <c r="J213" s="62" t="s">
        <v>40</v>
      </c>
      <c r="K213" s="59" t="s">
        <v>337</v>
      </c>
    </row>
    <row r="214" spans="1:11" customFormat="1" ht="13.5" x14ac:dyDescent="0.25">
      <c r="A214" s="57"/>
      <c r="B214" s="57" t="s">
        <v>158</v>
      </c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1:11" customFormat="1" ht="13.5" x14ac:dyDescent="0.25">
      <c r="A215" s="51"/>
      <c r="B215" s="51" t="s">
        <v>159</v>
      </c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1:11" s="11" customFormat="1" ht="29.25" customHeight="1" x14ac:dyDescent="0.25">
      <c r="A216" s="119">
        <v>1</v>
      </c>
      <c r="B216" s="120" t="s">
        <v>419</v>
      </c>
      <c r="C216" s="121">
        <v>33910</v>
      </c>
      <c r="D216" s="122" t="s">
        <v>420</v>
      </c>
      <c r="E216" s="122" t="s">
        <v>60</v>
      </c>
      <c r="F216" s="119" t="s">
        <v>421</v>
      </c>
      <c r="G216" s="122" t="s">
        <v>348</v>
      </c>
      <c r="H216" s="122" t="s">
        <v>40</v>
      </c>
      <c r="I216" s="119" t="s">
        <v>30</v>
      </c>
      <c r="J216" s="122" t="s">
        <v>40</v>
      </c>
      <c r="K216" s="123" t="s">
        <v>778</v>
      </c>
    </row>
    <row r="217" spans="1:11" s="11" customFormat="1" ht="31.5" customHeight="1" x14ac:dyDescent="0.25">
      <c r="A217" s="119">
        <v>2</v>
      </c>
      <c r="B217" s="120" t="s">
        <v>422</v>
      </c>
      <c r="C217" s="124">
        <v>38674</v>
      </c>
      <c r="D217" s="122" t="s">
        <v>33</v>
      </c>
      <c r="E217" s="119" t="s">
        <v>60</v>
      </c>
      <c r="F217" s="122" t="s">
        <v>19</v>
      </c>
      <c r="G217" s="122" t="s">
        <v>348</v>
      </c>
      <c r="H217" s="122" t="s">
        <v>40</v>
      </c>
      <c r="I217" s="122" t="s">
        <v>219</v>
      </c>
      <c r="J217" s="122" t="s">
        <v>40</v>
      </c>
      <c r="K217" s="123" t="s">
        <v>762</v>
      </c>
    </row>
    <row r="218" spans="1:11" s="11" customFormat="1" ht="30" customHeight="1" x14ac:dyDescent="0.25">
      <c r="A218" s="119">
        <v>3</v>
      </c>
      <c r="B218" s="125" t="s">
        <v>423</v>
      </c>
      <c r="C218" s="124">
        <v>39792</v>
      </c>
      <c r="D218" s="119" t="s">
        <v>17</v>
      </c>
      <c r="E218" s="119" t="s">
        <v>27</v>
      </c>
      <c r="F218" s="119" t="s">
        <v>53</v>
      </c>
      <c r="G218" s="122" t="s">
        <v>370</v>
      </c>
      <c r="H218" s="126" t="s">
        <v>40</v>
      </c>
      <c r="I218" s="127" t="s">
        <v>30</v>
      </c>
      <c r="J218" s="126" t="s">
        <v>40</v>
      </c>
      <c r="K218" s="128" t="s">
        <v>340</v>
      </c>
    </row>
    <row r="219" spans="1:11" s="11" customFormat="1" ht="30" customHeight="1" x14ac:dyDescent="0.25">
      <c r="A219" s="119">
        <v>4</v>
      </c>
      <c r="B219" s="129" t="s">
        <v>424</v>
      </c>
      <c r="C219" s="130">
        <v>39441</v>
      </c>
      <c r="D219" s="131" t="s">
        <v>17</v>
      </c>
      <c r="E219" s="131" t="s">
        <v>55</v>
      </c>
      <c r="F219" s="131" t="s">
        <v>56</v>
      </c>
      <c r="G219" s="132" t="s">
        <v>386</v>
      </c>
      <c r="H219" s="122" t="s">
        <v>40</v>
      </c>
      <c r="I219" s="122" t="s">
        <v>30</v>
      </c>
      <c r="J219" s="122" t="s">
        <v>40</v>
      </c>
      <c r="K219" s="123" t="s">
        <v>425</v>
      </c>
    </row>
    <row r="220" spans="1:11" s="11" customFormat="1" ht="42.75" customHeight="1" x14ac:dyDescent="0.25">
      <c r="A220" s="119">
        <v>5</v>
      </c>
      <c r="B220" s="120" t="s">
        <v>426</v>
      </c>
      <c r="C220" s="124">
        <v>39204</v>
      </c>
      <c r="D220" s="122" t="s">
        <v>17</v>
      </c>
      <c r="E220" s="119" t="s">
        <v>128</v>
      </c>
      <c r="F220" s="119" t="s">
        <v>173</v>
      </c>
      <c r="G220" s="122" t="s">
        <v>427</v>
      </c>
      <c r="H220" s="119" t="s">
        <v>40</v>
      </c>
      <c r="I220" s="119" t="s">
        <v>37</v>
      </c>
      <c r="J220" s="119" t="s">
        <v>40</v>
      </c>
      <c r="K220" s="123" t="s">
        <v>779</v>
      </c>
    </row>
    <row r="221" spans="1:11" s="11" customFormat="1" ht="40.5" customHeight="1" x14ac:dyDescent="0.25">
      <c r="A221" s="119">
        <v>6</v>
      </c>
      <c r="B221" s="120" t="s">
        <v>428</v>
      </c>
      <c r="C221" s="124">
        <v>39561</v>
      </c>
      <c r="D221" s="122" t="s">
        <v>17</v>
      </c>
      <c r="E221" s="119" t="s">
        <v>128</v>
      </c>
      <c r="F221" s="119" t="s">
        <v>173</v>
      </c>
      <c r="G221" s="122" t="s">
        <v>427</v>
      </c>
      <c r="H221" s="119" t="s">
        <v>40</v>
      </c>
      <c r="I221" s="119" t="s">
        <v>37</v>
      </c>
      <c r="J221" s="119" t="s">
        <v>40</v>
      </c>
      <c r="K221" s="123" t="s">
        <v>780</v>
      </c>
    </row>
    <row r="222" spans="1:11" s="11" customFormat="1" ht="30" customHeight="1" x14ac:dyDescent="0.25">
      <c r="A222" s="119">
        <v>7</v>
      </c>
      <c r="B222" s="120" t="s">
        <v>429</v>
      </c>
      <c r="C222" s="121">
        <v>33132</v>
      </c>
      <c r="D222" s="122" t="s">
        <v>26</v>
      </c>
      <c r="E222" s="122" t="s">
        <v>55</v>
      </c>
      <c r="F222" s="119" t="s">
        <v>414</v>
      </c>
      <c r="G222" s="122" t="s">
        <v>29</v>
      </c>
      <c r="H222" s="122" t="s">
        <v>40</v>
      </c>
      <c r="I222" s="122" t="s">
        <v>30</v>
      </c>
      <c r="J222" s="122" t="s">
        <v>430</v>
      </c>
      <c r="K222" s="123" t="s">
        <v>776</v>
      </c>
    </row>
    <row r="223" spans="1:11" s="11" customFormat="1" ht="42" customHeight="1" x14ac:dyDescent="0.25">
      <c r="A223" s="119">
        <v>8</v>
      </c>
      <c r="B223" s="123" t="s">
        <v>431</v>
      </c>
      <c r="C223" s="121">
        <v>36832</v>
      </c>
      <c r="D223" s="122" t="s">
        <v>33</v>
      </c>
      <c r="E223" s="122" t="s">
        <v>18</v>
      </c>
      <c r="F223" s="122" t="s">
        <v>173</v>
      </c>
      <c r="G223" s="122" t="s">
        <v>432</v>
      </c>
      <c r="H223" s="119" t="s">
        <v>40</v>
      </c>
      <c r="I223" s="119" t="s">
        <v>30</v>
      </c>
      <c r="J223" s="119" t="s">
        <v>40</v>
      </c>
      <c r="K223" s="123" t="s">
        <v>780</v>
      </c>
    </row>
    <row r="224" spans="1:11" s="11" customFormat="1" ht="36.75" customHeight="1" x14ac:dyDescent="0.25">
      <c r="A224" s="119">
        <v>9</v>
      </c>
      <c r="B224" s="120" t="s">
        <v>433</v>
      </c>
      <c r="C224" s="124">
        <v>38744</v>
      </c>
      <c r="D224" s="119" t="s">
        <v>17</v>
      </c>
      <c r="E224" s="119" t="s">
        <v>55</v>
      </c>
      <c r="F224" s="119" t="s">
        <v>69</v>
      </c>
      <c r="G224" s="122" t="s">
        <v>336</v>
      </c>
      <c r="H224" s="119" t="s">
        <v>40</v>
      </c>
      <c r="I224" s="119" t="s">
        <v>30</v>
      </c>
      <c r="J224" s="119" t="s">
        <v>40</v>
      </c>
      <c r="K224" s="123" t="s">
        <v>434</v>
      </c>
    </row>
    <row r="225" spans="1:11" s="11" customFormat="1" ht="35.25" customHeight="1" x14ac:dyDescent="0.25">
      <c r="A225" s="119">
        <v>10</v>
      </c>
      <c r="B225" s="120" t="s">
        <v>435</v>
      </c>
      <c r="C225" s="124">
        <v>38117</v>
      </c>
      <c r="D225" s="119" t="s">
        <v>33</v>
      </c>
      <c r="E225" s="119" t="s">
        <v>18</v>
      </c>
      <c r="F225" s="119" t="s">
        <v>173</v>
      </c>
      <c r="G225" s="122" t="s">
        <v>348</v>
      </c>
      <c r="H225" s="119" t="s">
        <v>40</v>
      </c>
      <c r="I225" s="119" t="s">
        <v>37</v>
      </c>
      <c r="J225" s="119" t="s">
        <v>40</v>
      </c>
      <c r="K225" s="123" t="s">
        <v>781</v>
      </c>
    </row>
    <row r="226" spans="1:11" s="11" customFormat="1" ht="33.75" customHeight="1" x14ac:dyDescent="0.25">
      <c r="A226" s="119">
        <v>11</v>
      </c>
      <c r="B226" s="123" t="s">
        <v>436</v>
      </c>
      <c r="C226" s="121">
        <v>32735</v>
      </c>
      <c r="D226" s="122" t="s">
        <v>26</v>
      </c>
      <c r="E226" s="122" t="s">
        <v>55</v>
      </c>
      <c r="F226" s="122" t="s">
        <v>56</v>
      </c>
      <c r="G226" s="122" t="s">
        <v>348</v>
      </c>
      <c r="H226" s="122" t="s">
        <v>40</v>
      </c>
      <c r="I226" s="122" t="s">
        <v>30</v>
      </c>
      <c r="J226" s="122" t="s">
        <v>40</v>
      </c>
      <c r="K226" s="123" t="s">
        <v>782</v>
      </c>
    </row>
    <row r="227" spans="1:11" s="11" customFormat="1" ht="30.75" customHeight="1" x14ac:dyDescent="0.25">
      <c r="A227" s="119">
        <v>12</v>
      </c>
      <c r="B227" s="120" t="s">
        <v>437</v>
      </c>
      <c r="C227" s="121">
        <v>38184</v>
      </c>
      <c r="D227" s="122" t="s">
        <v>33</v>
      </c>
      <c r="E227" s="122" t="s">
        <v>60</v>
      </c>
      <c r="F227" s="122" t="s">
        <v>53</v>
      </c>
      <c r="G227" s="122" t="s">
        <v>438</v>
      </c>
      <c r="H227" s="122" t="s">
        <v>40</v>
      </c>
      <c r="I227" s="122" t="s">
        <v>439</v>
      </c>
      <c r="J227" s="122" t="s">
        <v>40</v>
      </c>
      <c r="K227" s="123" t="s">
        <v>783</v>
      </c>
    </row>
    <row r="228" spans="1:11" s="11" customFormat="1" ht="30" customHeight="1" x14ac:dyDescent="0.25">
      <c r="A228" s="119">
        <v>13</v>
      </c>
      <c r="B228" s="120" t="s">
        <v>440</v>
      </c>
      <c r="C228" s="124">
        <v>37126</v>
      </c>
      <c r="D228" s="119" t="s">
        <v>33</v>
      </c>
      <c r="E228" s="119" t="s">
        <v>128</v>
      </c>
      <c r="F228" s="119" t="s">
        <v>441</v>
      </c>
      <c r="G228" s="122" t="s">
        <v>29</v>
      </c>
      <c r="H228" s="119" t="s">
        <v>40</v>
      </c>
      <c r="I228" s="119" t="s">
        <v>37</v>
      </c>
      <c r="J228" s="119" t="s">
        <v>40</v>
      </c>
      <c r="K228" s="123" t="s">
        <v>442</v>
      </c>
    </row>
    <row r="229" spans="1:11" s="11" customFormat="1" ht="30" customHeight="1" x14ac:dyDescent="0.25">
      <c r="A229" s="119">
        <v>14</v>
      </c>
      <c r="B229" s="120" t="s">
        <v>443</v>
      </c>
      <c r="C229" s="121">
        <v>36374</v>
      </c>
      <c r="D229" s="122" t="s">
        <v>33</v>
      </c>
      <c r="E229" s="122" t="s">
        <v>60</v>
      </c>
      <c r="F229" s="122" t="s">
        <v>53</v>
      </c>
      <c r="G229" s="122" t="s">
        <v>348</v>
      </c>
      <c r="H229" s="122" t="s">
        <v>40</v>
      </c>
      <c r="I229" s="122" t="s">
        <v>37</v>
      </c>
      <c r="J229" s="122" t="s">
        <v>40</v>
      </c>
      <c r="K229" s="123" t="s">
        <v>784</v>
      </c>
    </row>
    <row r="230" spans="1:11" customFormat="1" ht="13.5" x14ac:dyDescent="0.25">
      <c r="A230" s="51"/>
      <c r="B230" s="51" t="s">
        <v>75</v>
      </c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1:11" s="11" customFormat="1" ht="39" customHeight="1" x14ac:dyDescent="0.25">
      <c r="A231" s="119">
        <v>1</v>
      </c>
      <c r="B231" s="120" t="s">
        <v>444</v>
      </c>
      <c r="C231" s="124">
        <v>39162</v>
      </c>
      <c r="D231" s="119" t="s">
        <v>17</v>
      </c>
      <c r="E231" s="119" t="s">
        <v>55</v>
      </c>
      <c r="F231" s="119" t="s">
        <v>69</v>
      </c>
      <c r="G231" s="122" t="s">
        <v>445</v>
      </c>
      <c r="H231" s="119" t="s">
        <v>40</v>
      </c>
      <c r="I231" s="119" t="s">
        <v>37</v>
      </c>
      <c r="J231" s="119" t="s">
        <v>40</v>
      </c>
      <c r="K231" s="123" t="s">
        <v>785</v>
      </c>
    </row>
    <row r="232" spans="1:11" s="11" customFormat="1" ht="38.25" customHeight="1" x14ac:dyDescent="0.25">
      <c r="A232" s="119">
        <v>2</v>
      </c>
      <c r="B232" s="120" t="s">
        <v>446</v>
      </c>
      <c r="C232" s="124">
        <v>38787</v>
      </c>
      <c r="D232" s="122" t="s">
        <v>17</v>
      </c>
      <c r="E232" s="119" t="s">
        <v>60</v>
      </c>
      <c r="F232" s="122" t="s">
        <v>395</v>
      </c>
      <c r="G232" s="122" t="s">
        <v>50</v>
      </c>
      <c r="H232" s="122" t="s">
        <v>40</v>
      </c>
      <c r="I232" s="122" t="s">
        <v>37</v>
      </c>
      <c r="J232" s="122" t="s">
        <v>40</v>
      </c>
      <c r="K232" s="123" t="s">
        <v>396</v>
      </c>
    </row>
    <row r="233" spans="1:11" s="11" customFormat="1" ht="27.75" customHeight="1" x14ac:dyDescent="0.25">
      <c r="A233" s="119">
        <v>3</v>
      </c>
      <c r="B233" s="120" t="s">
        <v>447</v>
      </c>
      <c r="C233" s="124">
        <v>38317</v>
      </c>
      <c r="D233" s="119" t="s">
        <v>33</v>
      </c>
      <c r="E233" s="119" t="s">
        <v>55</v>
      </c>
      <c r="F233" s="119" t="s">
        <v>56</v>
      </c>
      <c r="G233" s="122" t="s">
        <v>360</v>
      </c>
      <c r="H233" s="122" t="s">
        <v>40</v>
      </c>
      <c r="I233" s="122" t="s">
        <v>37</v>
      </c>
      <c r="J233" s="122" t="s">
        <v>40</v>
      </c>
      <c r="K233" s="123" t="s">
        <v>770</v>
      </c>
    </row>
    <row r="234" spans="1:11" s="11" customFormat="1" ht="33" customHeight="1" x14ac:dyDescent="0.25">
      <c r="A234" s="131">
        <v>4</v>
      </c>
      <c r="B234" s="120" t="s">
        <v>448</v>
      </c>
      <c r="C234" s="124">
        <v>39231</v>
      </c>
      <c r="D234" s="119" t="s">
        <v>144</v>
      </c>
      <c r="E234" s="119" t="s">
        <v>128</v>
      </c>
      <c r="F234" s="119" t="s">
        <v>441</v>
      </c>
      <c r="G234" s="122" t="s">
        <v>369</v>
      </c>
      <c r="H234" s="126" t="s">
        <v>40</v>
      </c>
      <c r="I234" s="127" t="s">
        <v>30</v>
      </c>
      <c r="J234" s="126" t="s">
        <v>40</v>
      </c>
      <c r="K234" s="123" t="s">
        <v>442</v>
      </c>
    </row>
    <row r="235" spans="1:11" s="11" customFormat="1" ht="37.5" customHeight="1" x14ac:dyDescent="0.25">
      <c r="A235" s="119">
        <v>5</v>
      </c>
      <c r="B235" s="120" t="s">
        <v>449</v>
      </c>
      <c r="C235" s="124">
        <v>39036</v>
      </c>
      <c r="D235" s="119" t="s">
        <v>17</v>
      </c>
      <c r="E235" s="119" t="s">
        <v>60</v>
      </c>
      <c r="F235" s="119" t="s">
        <v>395</v>
      </c>
      <c r="G235" s="122" t="s">
        <v>432</v>
      </c>
      <c r="H235" s="122" t="s">
        <v>40</v>
      </c>
      <c r="I235" s="119" t="s">
        <v>450</v>
      </c>
      <c r="J235" s="122" t="s">
        <v>40</v>
      </c>
      <c r="K235" s="123" t="s">
        <v>771</v>
      </c>
    </row>
    <row r="236" spans="1:11" s="11" customFormat="1" ht="31.5" customHeight="1" x14ac:dyDescent="0.25">
      <c r="A236" s="131">
        <v>6</v>
      </c>
      <c r="B236" s="129" t="s">
        <v>451</v>
      </c>
      <c r="C236" s="133">
        <v>39215</v>
      </c>
      <c r="D236" s="131" t="s">
        <v>17</v>
      </c>
      <c r="E236" s="131"/>
      <c r="F236" s="131" t="s">
        <v>94</v>
      </c>
      <c r="G236" s="132" t="s">
        <v>29</v>
      </c>
      <c r="H236" s="122" t="s">
        <v>40</v>
      </c>
      <c r="I236" s="122" t="s">
        <v>219</v>
      </c>
      <c r="J236" s="122" t="s">
        <v>40</v>
      </c>
      <c r="K236" s="123" t="s">
        <v>786</v>
      </c>
    </row>
    <row r="237" spans="1:11" s="11" customFormat="1" ht="35.25" customHeight="1" x14ac:dyDescent="0.25">
      <c r="A237" s="119">
        <v>7</v>
      </c>
      <c r="B237" s="120" t="s">
        <v>452</v>
      </c>
      <c r="C237" s="124">
        <v>39332</v>
      </c>
      <c r="D237" s="119" t="s">
        <v>17</v>
      </c>
      <c r="E237" s="119" t="s">
        <v>18</v>
      </c>
      <c r="F237" s="119" t="s">
        <v>39</v>
      </c>
      <c r="G237" s="122" t="s">
        <v>380</v>
      </c>
      <c r="H237" s="122" t="s">
        <v>40</v>
      </c>
      <c r="I237" s="122" t="s">
        <v>37</v>
      </c>
      <c r="J237" s="122" t="s">
        <v>40</v>
      </c>
      <c r="K237" s="123" t="s">
        <v>407</v>
      </c>
    </row>
    <row r="238" spans="1:11" customFormat="1" ht="13.5" x14ac:dyDescent="0.25">
      <c r="A238" s="51"/>
      <c r="B238" s="51" t="s">
        <v>105</v>
      </c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1:11" s="11" customFormat="1" ht="29.25" customHeight="1" x14ac:dyDescent="0.25">
      <c r="A239" s="119">
        <v>1</v>
      </c>
      <c r="B239" s="120" t="s">
        <v>453</v>
      </c>
      <c r="C239" s="124">
        <v>39684</v>
      </c>
      <c r="D239" s="119" t="s">
        <v>17</v>
      </c>
      <c r="E239" s="119" t="s">
        <v>128</v>
      </c>
      <c r="F239" s="119" t="s">
        <v>173</v>
      </c>
      <c r="G239" s="122" t="s">
        <v>29</v>
      </c>
      <c r="H239" s="119" t="s">
        <v>40</v>
      </c>
      <c r="I239" s="119" t="s">
        <v>30</v>
      </c>
      <c r="J239" s="119" t="s">
        <v>40</v>
      </c>
      <c r="K239" s="123" t="s">
        <v>775</v>
      </c>
    </row>
    <row r="240" spans="1:11" s="11" customFormat="1" ht="31.5" customHeight="1" x14ac:dyDescent="0.25">
      <c r="A240" s="131">
        <v>2</v>
      </c>
      <c r="B240" s="120" t="s">
        <v>454</v>
      </c>
      <c r="C240" s="134">
        <v>39771</v>
      </c>
      <c r="D240" s="122" t="s">
        <v>367</v>
      </c>
      <c r="E240" s="119"/>
      <c r="F240" s="119" t="s">
        <v>94</v>
      </c>
      <c r="G240" s="122" t="s">
        <v>400</v>
      </c>
      <c r="H240" s="119" t="s">
        <v>40</v>
      </c>
      <c r="I240" s="119" t="s">
        <v>37</v>
      </c>
      <c r="J240" s="119" t="s">
        <v>40</v>
      </c>
      <c r="K240" s="120" t="s">
        <v>118</v>
      </c>
    </row>
    <row r="241" spans="1:11" s="11" customFormat="1" ht="30.75" customHeight="1" x14ac:dyDescent="0.25">
      <c r="A241" s="119">
        <v>3</v>
      </c>
      <c r="B241" s="135" t="s">
        <v>455</v>
      </c>
      <c r="C241" s="124">
        <v>40257</v>
      </c>
      <c r="D241" s="119" t="s">
        <v>17</v>
      </c>
      <c r="E241" s="119" t="s">
        <v>128</v>
      </c>
      <c r="F241" s="119" t="s">
        <v>102</v>
      </c>
      <c r="G241" s="122" t="s">
        <v>456</v>
      </c>
      <c r="H241" s="126" t="s">
        <v>40</v>
      </c>
      <c r="I241" s="127" t="s">
        <v>30</v>
      </c>
      <c r="J241" s="126" t="s">
        <v>40</v>
      </c>
      <c r="K241" s="120" t="s">
        <v>207</v>
      </c>
    </row>
    <row r="242" spans="1:11" s="11" customFormat="1" ht="28.5" customHeight="1" x14ac:dyDescent="0.25">
      <c r="A242" s="119">
        <v>4</v>
      </c>
      <c r="B242" s="125" t="s">
        <v>457</v>
      </c>
      <c r="C242" s="124">
        <v>39839</v>
      </c>
      <c r="D242" s="119" t="s">
        <v>17</v>
      </c>
      <c r="E242" s="119"/>
      <c r="F242" s="119" t="s">
        <v>94</v>
      </c>
      <c r="G242" s="122" t="s">
        <v>458</v>
      </c>
      <c r="H242" s="126" t="s">
        <v>40</v>
      </c>
      <c r="I242" s="127" t="s">
        <v>37</v>
      </c>
      <c r="J242" s="126" t="s">
        <v>40</v>
      </c>
      <c r="K242" s="120" t="s">
        <v>205</v>
      </c>
    </row>
    <row r="243" spans="1:11" s="11" customFormat="1" ht="28.5" customHeight="1" x14ac:dyDescent="0.25">
      <c r="A243" s="131">
        <v>5</v>
      </c>
      <c r="B243" s="120" t="s">
        <v>459</v>
      </c>
      <c r="C243" s="136">
        <v>40096</v>
      </c>
      <c r="D243" s="122" t="s">
        <v>367</v>
      </c>
      <c r="E243" s="119" t="s">
        <v>60</v>
      </c>
      <c r="F243" s="119" t="s">
        <v>395</v>
      </c>
      <c r="G243" s="122" t="s">
        <v>460</v>
      </c>
      <c r="H243" s="126" t="s">
        <v>40</v>
      </c>
      <c r="I243" s="127" t="s">
        <v>219</v>
      </c>
      <c r="J243" s="126" t="s">
        <v>40</v>
      </c>
      <c r="K243" s="123" t="s">
        <v>772</v>
      </c>
    </row>
    <row r="244" spans="1:11" s="11" customFormat="1" ht="36.75" customHeight="1" x14ac:dyDescent="0.25">
      <c r="A244" s="119">
        <v>6</v>
      </c>
      <c r="B244" s="125" t="s">
        <v>461</v>
      </c>
      <c r="C244" s="124">
        <v>39483</v>
      </c>
      <c r="D244" s="119" t="s">
        <v>17</v>
      </c>
      <c r="E244" s="119" t="s">
        <v>18</v>
      </c>
      <c r="F244" s="119" t="s">
        <v>39</v>
      </c>
      <c r="G244" s="122" t="s">
        <v>383</v>
      </c>
      <c r="H244" s="126" t="s">
        <v>40</v>
      </c>
      <c r="I244" s="127" t="s">
        <v>30</v>
      </c>
      <c r="J244" s="126" t="s">
        <v>40</v>
      </c>
      <c r="K244" s="128" t="s">
        <v>407</v>
      </c>
    </row>
    <row r="245" spans="1:11" ht="33" customHeight="1" x14ac:dyDescent="0.2">
      <c r="A245" s="131">
        <v>7</v>
      </c>
      <c r="B245" s="120" t="s">
        <v>462</v>
      </c>
      <c r="C245" s="134">
        <v>40348</v>
      </c>
      <c r="D245" s="119" t="s">
        <v>17</v>
      </c>
      <c r="E245" s="119"/>
      <c r="F245" s="119" t="s">
        <v>94</v>
      </c>
      <c r="G245" s="122" t="s">
        <v>400</v>
      </c>
      <c r="H245" s="119" t="s">
        <v>40</v>
      </c>
      <c r="I245" s="119" t="s">
        <v>37</v>
      </c>
      <c r="J245" s="119" t="s">
        <v>40</v>
      </c>
      <c r="K245" s="123" t="s">
        <v>463</v>
      </c>
    </row>
    <row r="246" spans="1:11" ht="30" customHeight="1" x14ac:dyDescent="0.2">
      <c r="A246" s="119">
        <v>8</v>
      </c>
      <c r="B246" s="120" t="s">
        <v>464</v>
      </c>
      <c r="C246" s="124">
        <v>40031</v>
      </c>
      <c r="D246" s="122" t="s">
        <v>17</v>
      </c>
      <c r="E246" s="119" t="s">
        <v>18</v>
      </c>
      <c r="F246" s="119" t="s">
        <v>241</v>
      </c>
      <c r="G246" s="122" t="s">
        <v>473</v>
      </c>
      <c r="H246" s="126" t="s">
        <v>40</v>
      </c>
      <c r="I246" s="127" t="s">
        <v>30</v>
      </c>
      <c r="J246" s="126" t="s">
        <v>40</v>
      </c>
      <c r="K246" s="137" t="s">
        <v>363</v>
      </c>
    </row>
    <row r="247" spans="1:11" ht="36.75" customHeight="1" x14ac:dyDescent="0.2">
      <c r="A247" s="127">
        <v>9</v>
      </c>
      <c r="B247" s="138" t="s">
        <v>465</v>
      </c>
      <c r="C247" s="139">
        <v>39931</v>
      </c>
      <c r="D247" s="127" t="s">
        <v>17</v>
      </c>
      <c r="E247" s="127" t="s">
        <v>128</v>
      </c>
      <c r="F247" s="127" t="s">
        <v>102</v>
      </c>
      <c r="G247" s="126" t="s">
        <v>466</v>
      </c>
      <c r="H247" s="126" t="s">
        <v>40</v>
      </c>
      <c r="I247" s="127" t="s">
        <v>30</v>
      </c>
      <c r="J247" s="126" t="s">
        <v>40</v>
      </c>
      <c r="K247" s="123" t="s">
        <v>207</v>
      </c>
    </row>
    <row r="248" spans="1:11" ht="29.25" customHeight="1" x14ac:dyDescent="0.2">
      <c r="A248" s="119">
        <v>10</v>
      </c>
      <c r="B248" s="125" t="s">
        <v>467</v>
      </c>
      <c r="C248" s="124">
        <v>40494</v>
      </c>
      <c r="D248" s="119" t="s">
        <v>144</v>
      </c>
      <c r="E248" s="119" t="s">
        <v>18</v>
      </c>
      <c r="F248" s="119" t="s">
        <v>241</v>
      </c>
      <c r="G248" s="122" t="s">
        <v>348</v>
      </c>
      <c r="H248" s="119" t="s">
        <v>40</v>
      </c>
      <c r="I248" s="119" t="s">
        <v>37</v>
      </c>
      <c r="J248" s="119" t="s">
        <v>40</v>
      </c>
      <c r="K248" s="137" t="s">
        <v>363</v>
      </c>
    </row>
    <row r="249" spans="1:11" ht="29.25" customHeight="1" x14ac:dyDescent="0.2">
      <c r="A249" s="131">
        <v>11</v>
      </c>
      <c r="B249" s="135" t="s">
        <v>468</v>
      </c>
      <c r="C249" s="133">
        <v>40515</v>
      </c>
      <c r="D249" s="131" t="s">
        <v>17</v>
      </c>
      <c r="E249" s="131" t="s">
        <v>80</v>
      </c>
      <c r="F249" s="131" t="s">
        <v>190</v>
      </c>
      <c r="G249" s="132" t="s">
        <v>348</v>
      </c>
      <c r="H249" s="126" t="s">
        <v>40</v>
      </c>
      <c r="I249" s="127" t="s">
        <v>30</v>
      </c>
      <c r="J249" s="126" t="s">
        <v>40</v>
      </c>
      <c r="K249" s="135" t="s">
        <v>469</v>
      </c>
    </row>
    <row r="250" spans="1:11" ht="29.25" customHeight="1" x14ac:dyDescent="0.2">
      <c r="A250" s="119">
        <v>12</v>
      </c>
      <c r="B250" s="125" t="s">
        <v>470</v>
      </c>
      <c r="C250" s="134">
        <v>40459</v>
      </c>
      <c r="D250" s="119" t="s">
        <v>144</v>
      </c>
      <c r="E250" s="119" t="s">
        <v>55</v>
      </c>
      <c r="F250" s="119" t="s">
        <v>69</v>
      </c>
      <c r="G250" s="122" t="s">
        <v>348</v>
      </c>
      <c r="H250" s="126" t="s">
        <v>40</v>
      </c>
      <c r="I250" s="127" t="s">
        <v>30</v>
      </c>
      <c r="J250" s="126" t="s">
        <v>40</v>
      </c>
      <c r="K250" s="123" t="s">
        <v>471</v>
      </c>
    </row>
    <row r="251" spans="1:11" ht="29.25" customHeight="1" x14ac:dyDescent="0.2">
      <c r="A251" s="119">
        <v>13</v>
      </c>
      <c r="B251" s="140" t="s">
        <v>472</v>
      </c>
      <c r="C251" s="124">
        <v>40084</v>
      </c>
      <c r="D251" s="119" t="s">
        <v>17</v>
      </c>
      <c r="E251" s="119" t="s">
        <v>18</v>
      </c>
      <c r="F251" s="119" t="s">
        <v>241</v>
      </c>
      <c r="G251" s="122" t="s">
        <v>355</v>
      </c>
      <c r="H251" s="119" t="s">
        <v>40</v>
      </c>
      <c r="I251" s="119" t="s">
        <v>37</v>
      </c>
      <c r="J251" s="119" t="s">
        <v>40</v>
      </c>
      <c r="K251" s="137" t="s">
        <v>363</v>
      </c>
    </row>
    <row r="252" spans="1:11" ht="15" customHeight="1" x14ac:dyDescent="0.2">
      <c r="A252" s="151"/>
      <c r="B252" s="152"/>
      <c r="C252" s="153"/>
      <c r="D252" s="151"/>
      <c r="E252" s="151"/>
      <c r="F252" s="154" t="s">
        <v>474</v>
      </c>
      <c r="G252" s="152"/>
      <c r="H252" s="151"/>
      <c r="I252" s="151"/>
      <c r="J252" s="152"/>
      <c r="K252" s="151"/>
    </row>
    <row r="253" spans="1:11" customFormat="1" ht="13.5" x14ac:dyDescent="0.25">
      <c r="A253" s="155"/>
      <c r="B253" s="155" t="s">
        <v>14</v>
      </c>
      <c r="C253" s="155"/>
      <c r="D253" s="155"/>
      <c r="E253" s="155"/>
      <c r="F253" s="155"/>
      <c r="G253" s="155"/>
      <c r="H253" s="155"/>
      <c r="I253" s="155"/>
      <c r="J253" s="155"/>
      <c r="K253" s="155"/>
    </row>
    <row r="254" spans="1:11" customFormat="1" ht="13.5" x14ac:dyDescent="0.25">
      <c r="A254" s="51"/>
      <c r="B254" s="51" t="s">
        <v>159</v>
      </c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1:11" ht="24" x14ac:dyDescent="0.2">
      <c r="A255" s="119">
        <v>1</v>
      </c>
      <c r="B255" s="128" t="s">
        <v>483</v>
      </c>
      <c r="C255" s="124">
        <v>37843</v>
      </c>
      <c r="D255" s="119" t="s">
        <v>33</v>
      </c>
      <c r="E255" s="141"/>
      <c r="F255" s="119" t="s">
        <v>149</v>
      </c>
      <c r="G255" s="122" t="s">
        <v>50</v>
      </c>
      <c r="H255" s="119" t="s">
        <v>40</v>
      </c>
      <c r="I255" s="122" t="s">
        <v>37</v>
      </c>
      <c r="J255" s="122" t="s">
        <v>484</v>
      </c>
      <c r="K255" s="128" t="s">
        <v>787</v>
      </c>
    </row>
    <row r="256" spans="1:11" ht="48" customHeight="1" x14ac:dyDescent="0.2">
      <c r="A256" s="119">
        <v>2</v>
      </c>
      <c r="B256" s="128" t="s">
        <v>475</v>
      </c>
      <c r="C256" s="142" t="s">
        <v>683</v>
      </c>
      <c r="D256" s="119" t="s">
        <v>33</v>
      </c>
      <c r="E256" s="119" t="s">
        <v>60</v>
      </c>
      <c r="F256" s="119" t="s">
        <v>102</v>
      </c>
      <c r="G256" s="122" t="s">
        <v>476</v>
      </c>
      <c r="H256" s="119" t="s">
        <v>477</v>
      </c>
      <c r="I256" s="122" t="s">
        <v>30</v>
      </c>
      <c r="J256" s="122" t="s">
        <v>789</v>
      </c>
      <c r="K256" s="128" t="s">
        <v>788</v>
      </c>
    </row>
    <row r="257" spans="1:11" ht="28.5" customHeight="1" x14ac:dyDescent="0.2">
      <c r="A257" s="119">
        <v>3</v>
      </c>
      <c r="B257" s="128" t="s">
        <v>478</v>
      </c>
      <c r="C257" s="124">
        <v>32977</v>
      </c>
      <c r="D257" s="119" t="s">
        <v>26</v>
      </c>
      <c r="E257" s="119" t="s">
        <v>60</v>
      </c>
      <c r="F257" s="119" t="s">
        <v>39</v>
      </c>
      <c r="G257" s="143"/>
      <c r="H257" s="122" t="s">
        <v>790</v>
      </c>
      <c r="I257" s="141"/>
      <c r="J257" s="122" t="s">
        <v>792</v>
      </c>
      <c r="K257" s="128" t="s">
        <v>791</v>
      </c>
    </row>
    <row r="258" spans="1:11" ht="27.75" customHeight="1" x14ac:dyDescent="0.2">
      <c r="A258" s="119">
        <v>4</v>
      </c>
      <c r="B258" s="128" t="s">
        <v>479</v>
      </c>
      <c r="C258" s="124">
        <v>38707</v>
      </c>
      <c r="D258" s="119" t="s">
        <v>17</v>
      </c>
      <c r="E258" s="119" t="s">
        <v>18</v>
      </c>
      <c r="F258" s="119" t="s">
        <v>344</v>
      </c>
      <c r="G258" s="122" t="s">
        <v>480</v>
      </c>
      <c r="H258" s="141"/>
      <c r="I258" s="122" t="s">
        <v>219</v>
      </c>
      <c r="J258" s="122" t="s">
        <v>188</v>
      </c>
      <c r="K258" s="128" t="s">
        <v>481</v>
      </c>
    </row>
    <row r="259" spans="1:11" ht="42" customHeight="1" x14ac:dyDescent="0.2">
      <c r="A259" s="119">
        <v>5</v>
      </c>
      <c r="B259" s="128" t="s">
        <v>482</v>
      </c>
      <c r="C259" s="124">
        <v>34984</v>
      </c>
      <c r="D259" s="119" t="s">
        <v>26</v>
      </c>
      <c r="E259" s="119" t="s">
        <v>27</v>
      </c>
      <c r="F259" s="119" t="s">
        <v>39</v>
      </c>
      <c r="G259" s="122" t="s">
        <v>480</v>
      </c>
      <c r="H259" s="122" t="s">
        <v>795</v>
      </c>
      <c r="I259" s="122" t="s">
        <v>30</v>
      </c>
      <c r="J259" s="122" t="s">
        <v>794</v>
      </c>
      <c r="K259" s="128" t="s">
        <v>793</v>
      </c>
    </row>
    <row r="260" spans="1:11" ht="48" x14ac:dyDescent="0.2">
      <c r="A260" s="119">
        <v>6</v>
      </c>
      <c r="B260" s="128" t="s">
        <v>485</v>
      </c>
      <c r="C260" s="124">
        <v>37397</v>
      </c>
      <c r="D260" s="119" t="s">
        <v>26</v>
      </c>
      <c r="E260" s="119" t="s">
        <v>60</v>
      </c>
      <c r="F260" s="119" t="s">
        <v>102</v>
      </c>
      <c r="G260" s="122" t="s">
        <v>486</v>
      </c>
      <c r="H260" s="122" t="s">
        <v>796</v>
      </c>
      <c r="I260" s="122" t="s">
        <v>797</v>
      </c>
      <c r="J260" s="122" t="s">
        <v>798</v>
      </c>
      <c r="K260" s="128" t="s">
        <v>799</v>
      </c>
    </row>
    <row r="261" spans="1:11" ht="36.75" customHeight="1" x14ac:dyDescent="0.2">
      <c r="A261" s="119">
        <v>7</v>
      </c>
      <c r="B261" s="128" t="s">
        <v>487</v>
      </c>
      <c r="C261" s="124">
        <v>36883</v>
      </c>
      <c r="D261" s="119" t="s">
        <v>26</v>
      </c>
      <c r="E261" s="119" t="s">
        <v>60</v>
      </c>
      <c r="F261" s="119" t="s">
        <v>102</v>
      </c>
      <c r="G261" s="122" t="s">
        <v>488</v>
      </c>
      <c r="H261" s="122" t="s">
        <v>684</v>
      </c>
      <c r="I261" s="122" t="s">
        <v>30</v>
      </c>
      <c r="J261" s="122" t="s">
        <v>800</v>
      </c>
      <c r="K261" s="128" t="s">
        <v>801</v>
      </c>
    </row>
    <row r="262" spans="1:11" ht="30.75" customHeight="1" x14ac:dyDescent="0.2">
      <c r="A262" s="119">
        <v>8</v>
      </c>
      <c r="B262" s="128" t="s">
        <v>494</v>
      </c>
      <c r="C262" s="142" t="s">
        <v>692</v>
      </c>
      <c r="D262" s="119" t="s">
        <v>33</v>
      </c>
      <c r="E262" s="119" t="s">
        <v>60</v>
      </c>
      <c r="F262" s="119" t="s">
        <v>149</v>
      </c>
      <c r="G262" s="122" t="s">
        <v>480</v>
      </c>
      <c r="H262" s="119" t="s">
        <v>40</v>
      </c>
      <c r="I262" s="122" t="s">
        <v>37</v>
      </c>
      <c r="J262" s="122" t="s">
        <v>495</v>
      </c>
      <c r="K262" s="128" t="s">
        <v>802</v>
      </c>
    </row>
    <row r="263" spans="1:11" ht="30" customHeight="1" x14ac:dyDescent="0.2">
      <c r="A263" s="119">
        <v>9</v>
      </c>
      <c r="B263" s="128" t="s">
        <v>489</v>
      </c>
      <c r="C263" s="144">
        <v>36211</v>
      </c>
      <c r="D263" s="119" t="s">
        <v>26</v>
      </c>
      <c r="E263" s="119" t="s">
        <v>60</v>
      </c>
      <c r="F263" s="119" t="s">
        <v>149</v>
      </c>
      <c r="G263" s="143"/>
      <c r="H263" s="119" t="s">
        <v>490</v>
      </c>
      <c r="I263" s="122" t="s">
        <v>491</v>
      </c>
      <c r="J263" s="122" t="s">
        <v>492</v>
      </c>
      <c r="K263" s="128" t="s">
        <v>803</v>
      </c>
    </row>
    <row r="264" spans="1:11" ht="30" customHeight="1" x14ac:dyDescent="0.2">
      <c r="A264" s="119">
        <v>10</v>
      </c>
      <c r="B264" s="128" t="s">
        <v>493</v>
      </c>
      <c r="C264" s="144">
        <v>37670</v>
      </c>
      <c r="D264" s="119" t="s">
        <v>33</v>
      </c>
      <c r="E264" s="119" t="s">
        <v>18</v>
      </c>
      <c r="F264" s="119" t="s">
        <v>344</v>
      </c>
      <c r="G264" s="122" t="s">
        <v>480</v>
      </c>
      <c r="H264" s="119" t="s">
        <v>40</v>
      </c>
      <c r="I264" s="122" t="s">
        <v>219</v>
      </c>
      <c r="J264" s="122" t="s">
        <v>40</v>
      </c>
      <c r="K264" s="128" t="s">
        <v>804</v>
      </c>
    </row>
    <row r="265" spans="1:11" ht="31.5" customHeight="1" x14ac:dyDescent="0.2">
      <c r="A265" s="119">
        <v>11</v>
      </c>
      <c r="B265" s="128" t="s">
        <v>496</v>
      </c>
      <c r="C265" s="124">
        <v>37585</v>
      </c>
      <c r="D265" s="119" t="s">
        <v>33</v>
      </c>
      <c r="E265" s="119" t="s">
        <v>18</v>
      </c>
      <c r="F265" s="119" t="s">
        <v>344</v>
      </c>
      <c r="G265" s="122" t="s">
        <v>476</v>
      </c>
      <c r="H265" s="119" t="s">
        <v>497</v>
      </c>
      <c r="I265" s="122" t="s">
        <v>37</v>
      </c>
      <c r="J265" s="122" t="s">
        <v>495</v>
      </c>
      <c r="K265" s="128" t="s">
        <v>804</v>
      </c>
    </row>
    <row r="266" spans="1:11" ht="29.25" customHeight="1" x14ac:dyDescent="0.2">
      <c r="A266" s="119">
        <v>12</v>
      </c>
      <c r="B266" s="128" t="s">
        <v>506</v>
      </c>
      <c r="C266" s="124">
        <v>36812</v>
      </c>
      <c r="D266" s="119" t="s">
        <v>26</v>
      </c>
      <c r="E266" s="119" t="s">
        <v>128</v>
      </c>
      <c r="F266" s="119" t="s">
        <v>28</v>
      </c>
      <c r="G266" s="122" t="s">
        <v>50</v>
      </c>
      <c r="H266" s="119" t="s">
        <v>40</v>
      </c>
      <c r="I266" s="122" t="s">
        <v>30</v>
      </c>
      <c r="J266" s="122" t="s">
        <v>40</v>
      </c>
      <c r="K266" s="128" t="s">
        <v>805</v>
      </c>
    </row>
    <row r="267" spans="1:11" ht="33.75" customHeight="1" x14ac:dyDescent="0.2">
      <c r="A267" s="119">
        <v>13</v>
      </c>
      <c r="B267" s="128" t="s">
        <v>498</v>
      </c>
      <c r="C267" s="119" t="s">
        <v>499</v>
      </c>
      <c r="D267" s="119" t="s">
        <v>33</v>
      </c>
      <c r="E267" s="119" t="s">
        <v>18</v>
      </c>
      <c r="F267" s="119" t="s">
        <v>344</v>
      </c>
      <c r="G267" s="122" t="s">
        <v>476</v>
      </c>
      <c r="H267" s="119" t="s">
        <v>40</v>
      </c>
      <c r="I267" s="122" t="s">
        <v>37</v>
      </c>
      <c r="J267" s="122" t="s">
        <v>495</v>
      </c>
      <c r="K267" s="128" t="s">
        <v>804</v>
      </c>
    </row>
    <row r="268" spans="1:11" ht="30" customHeight="1" x14ac:dyDescent="0.2">
      <c r="A268" s="119">
        <v>14</v>
      </c>
      <c r="B268" s="128" t="s">
        <v>500</v>
      </c>
      <c r="C268" s="124">
        <v>37254</v>
      </c>
      <c r="D268" s="119" t="s">
        <v>26</v>
      </c>
      <c r="E268" s="119" t="s">
        <v>18</v>
      </c>
      <c r="F268" s="119" t="s">
        <v>344</v>
      </c>
      <c r="G268" s="122" t="s">
        <v>476</v>
      </c>
      <c r="H268" s="119" t="s">
        <v>501</v>
      </c>
      <c r="I268" s="122" t="s">
        <v>502</v>
      </c>
      <c r="J268" s="122" t="s">
        <v>503</v>
      </c>
      <c r="K268" s="128" t="s">
        <v>804</v>
      </c>
    </row>
    <row r="269" spans="1:11" ht="33" customHeight="1" x14ac:dyDescent="0.2">
      <c r="A269" s="119">
        <v>15</v>
      </c>
      <c r="B269" s="128" t="s">
        <v>504</v>
      </c>
      <c r="C269" s="124">
        <v>38141</v>
      </c>
      <c r="D269" s="119" t="s">
        <v>33</v>
      </c>
      <c r="E269" s="119" t="s">
        <v>27</v>
      </c>
      <c r="F269" s="119" t="s">
        <v>129</v>
      </c>
      <c r="G269" s="122" t="s">
        <v>476</v>
      </c>
      <c r="H269" s="119" t="s">
        <v>477</v>
      </c>
      <c r="I269" s="122" t="s">
        <v>30</v>
      </c>
      <c r="J269" s="122" t="s">
        <v>505</v>
      </c>
      <c r="K269" s="128" t="s">
        <v>806</v>
      </c>
    </row>
    <row r="270" spans="1:11" ht="27.75" customHeight="1" x14ac:dyDescent="0.2">
      <c r="A270" s="119">
        <v>16</v>
      </c>
      <c r="B270" s="128" t="s">
        <v>507</v>
      </c>
      <c r="C270" s="124">
        <v>38587</v>
      </c>
      <c r="D270" s="119" t="s">
        <v>33</v>
      </c>
      <c r="E270" s="119" t="s">
        <v>27</v>
      </c>
      <c r="F270" s="119" t="s">
        <v>39</v>
      </c>
      <c r="G270" s="122" t="s">
        <v>480</v>
      </c>
      <c r="H270" s="119" t="s">
        <v>40</v>
      </c>
      <c r="I270" s="122" t="s">
        <v>508</v>
      </c>
      <c r="J270" s="122" t="s">
        <v>509</v>
      </c>
      <c r="K270" s="128" t="s">
        <v>807</v>
      </c>
    </row>
    <row r="271" spans="1:11" ht="31.5" customHeight="1" x14ac:dyDescent="0.2">
      <c r="A271" s="119">
        <v>17</v>
      </c>
      <c r="B271" s="128" t="s">
        <v>510</v>
      </c>
      <c r="C271" s="124">
        <v>38734</v>
      </c>
      <c r="D271" s="119" t="s">
        <v>33</v>
      </c>
      <c r="E271" s="119" t="s">
        <v>128</v>
      </c>
      <c r="F271" s="145" t="s">
        <v>129</v>
      </c>
      <c r="G271" s="146" t="s">
        <v>693</v>
      </c>
      <c r="H271" s="147" t="s">
        <v>40</v>
      </c>
      <c r="I271" s="146" t="s">
        <v>78</v>
      </c>
      <c r="J271" s="122" t="s">
        <v>477</v>
      </c>
      <c r="K271" s="128" t="s">
        <v>808</v>
      </c>
    </row>
    <row r="272" spans="1:11" ht="48" x14ac:dyDescent="0.2">
      <c r="A272" s="119">
        <v>18</v>
      </c>
      <c r="B272" s="148" t="s">
        <v>511</v>
      </c>
      <c r="C272" s="149">
        <v>38762</v>
      </c>
      <c r="D272" s="119" t="s">
        <v>33</v>
      </c>
      <c r="E272" s="150" t="s">
        <v>27</v>
      </c>
      <c r="F272" s="119" t="s">
        <v>232</v>
      </c>
      <c r="G272" s="122" t="s">
        <v>512</v>
      </c>
      <c r="H272" s="119" t="s">
        <v>477</v>
      </c>
      <c r="I272" s="122" t="s">
        <v>690</v>
      </c>
      <c r="J272" s="122" t="s">
        <v>809</v>
      </c>
      <c r="K272" s="128" t="s">
        <v>810</v>
      </c>
    </row>
    <row r="273" spans="1:11" ht="37.5" customHeight="1" x14ac:dyDescent="0.2">
      <c r="A273" s="119">
        <v>19</v>
      </c>
      <c r="B273" s="128" t="s">
        <v>513</v>
      </c>
      <c r="C273" s="124">
        <v>37703</v>
      </c>
      <c r="D273" s="119" t="s">
        <v>33</v>
      </c>
      <c r="E273" s="119" t="s">
        <v>27</v>
      </c>
      <c r="F273" s="119" t="s">
        <v>28</v>
      </c>
      <c r="G273" s="122" t="s">
        <v>50</v>
      </c>
      <c r="H273" s="122" t="s">
        <v>812</v>
      </c>
      <c r="I273" s="122" t="s">
        <v>48</v>
      </c>
      <c r="J273" s="122" t="s">
        <v>811</v>
      </c>
      <c r="K273" s="128" t="s">
        <v>805</v>
      </c>
    </row>
    <row r="274" spans="1:11" ht="36" x14ac:dyDescent="0.2">
      <c r="A274" s="119">
        <v>20</v>
      </c>
      <c r="B274" s="128" t="s">
        <v>514</v>
      </c>
      <c r="C274" s="124">
        <v>38516</v>
      </c>
      <c r="D274" s="119" t="s">
        <v>26</v>
      </c>
      <c r="E274" s="119" t="s">
        <v>27</v>
      </c>
      <c r="F274" s="119" t="s">
        <v>129</v>
      </c>
      <c r="G274" s="122" t="s">
        <v>515</v>
      </c>
      <c r="H274" s="122" t="s">
        <v>813</v>
      </c>
      <c r="I274" s="122" t="s">
        <v>516</v>
      </c>
      <c r="J274" s="122" t="s">
        <v>814</v>
      </c>
      <c r="K274" s="128" t="s">
        <v>815</v>
      </c>
    </row>
    <row r="275" spans="1:11" ht="30.75" customHeight="1" x14ac:dyDescent="0.2">
      <c r="A275" s="119">
        <v>21</v>
      </c>
      <c r="B275" s="128" t="s">
        <v>517</v>
      </c>
      <c r="C275" s="124">
        <v>36935</v>
      </c>
      <c r="D275" s="119" t="s">
        <v>26</v>
      </c>
      <c r="E275" s="119" t="s">
        <v>27</v>
      </c>
      <c r="F275" s="119" t="s">
        <v>129</v>
      </c>
      <c r="G275" s="122" t="s">
        <v>50</v>
      </c>
      <c r="H275" s="119" t="s">
        <v>518</v>
      </c>
      <c r="I275" s="122" t="s">
        <v>37</v>
      </c>
      <c r="J275" s="122" t="s">
        <v>495</v>
      </c>
      <c r="K275" s="128" t="s">
        <v>816</v>
      </c>
    </row>
    <row r="276" spans="1:11" customFormat="1" ht="13.5" x14ac:dyDescent="0.25">
      <c r="A276" s="51"/>
      <c r="B276" s="51" t="s">
        <v>75</v>
      </c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1:11" ht="36" x14ac:dyDescent="0.2">
      <c r="A277" s="119">
        <v>1</v>
      </c>
      <c r="B277" s="128" t="s">
        <v>519</v>
      </c>
      <c r="C277" s="124">
        <v>38450</v>
      </c>
      <c r="D277" s="119" t="s">
        <v>33</v>
      </c>
      <c r="E277" s="119" t="s">
        <v>27</v>
      </c>
      <c r="F277" s="119" t="s">
        <v>520</v>
      </c>
      <c r="G277" s="122" t="s">
        <v>521</v>
      </c>
      <c r="H277" s="119" t="s">
        <v>495</v>
      </c>
      <c r="I277" s="122" t="s">
        <v>522</v>
      </c>
      <c r="J277" s="122" t="s">
        <v>188</v>
      </c>
      <c r="K277" s="128" t="s">
        <v>810</v>
      </c>
    </row>
    <row r="278" spans="1:11" ht="24" x14ac:dyDescent="0.2">
      <c r="A278" s="119">
        <v>2</v>
      </c>
      <c r="B278" s="128" t="s">
        <v>523</v>
      </c>
      <c r="C278" s="124">
        <v>39345</v>
      </c>
      <c r="D278" s="119" t="s">
        <v>17</v>
      </c>
      <c r="E278" s="119" t="s">
        <v>60</v>
      </c>
      <c r="F278" s="119" t="s">
        <v>102</v>
      </c>
      <c r="G278" s="122" t="s">
        <v>476</v>
      </c>
      <c r="H278" s="141"/>
      <c r="I278" s="122" t="s">
        <v>524</v>
      </c>
      <c r="J278" s="122" t="s">
        <v>525</v>
      </c>
      <c r="K278" s="156" t="s">
        <v>799</v>
      </c>
    </row>
    <row r="279" spans="1:11" ht="24" x14ac:dyDescent="0.2">
      <c r="A279" s="119">
        <v>3</v>
      </c>
      <c r="B279" s="128" t="s">
        <v>526</v>
      </c>
      <c r="C279" s="124">
        <v>38475</v>
      </c>
      <c r="D279" s="119" t="s">
        <v>17</v>
      </c>
      <c r="E279" s="119" t="s">
        <v>18</v>
      </c>
      <c r="F279" s="119" t="s">
        <v>344</v>
      </c>
      <c r="G279" s="122" t="s">
        <v>50</v>
      </c>
      <c r="H279" s="119" t="s">
        <v>40</v>
      </c>
      <c r="I279" s="122" t="s">
        <v>527</v>
      </c>
      <c r="J279" s="122" t="s">
        <v>528</v>
      </c>
      <c r="K279" s="128" t="s">
        <v>804</v>
      </c>
    </row>
    <row r="280" spans="1:11" ht="30.75" customHeight="1" x14ac:dyDescent="0.2">
      <c r="A280" s="119">
        <v>4</v>
      </c>
      <c r="B280" s="128" t="s">
        <v>529</v>
      </c>
      <c r="C280" s="124">
        <v>38768</v>
      </c>
      <c r="D280" s="119" t="s">
        <v>17</v>
      </c>
      <c r="E280" s="119" t="s">
        <v>80</v>
      </c>
      <c r="F280" s="119" t="s">
        <v>129</v>
      </c>
      <c r="G280" s="122" t="s">
        <v>50</v>
      </c>
      <c r="H280" s="119" t="s">
        <v>477</v>
      </c>
      <c r="I280" s="122" t="s">
        <v>78</v>
      </c>
      <c r="J280" s="122" t="s">
        <v>477</v>
      </c>
      <c r="K280" s="128" t="s">
        <v>817</v>
      </c>
    </row>
    <row r="281" spans="1:11" ht="30.75" customHeight="1" x14ac:dyDescent="0.2">
      <c r="A281" s="119">
        <v>5</v>
      </c>
      <c r="B281" s="128" t="s">
        <v>530</v>
      </c>
      <c r="C281" s="124">
        <v>39232</v>
      </c>
      <c r="D281" s="119" t="s">
        <v>33</v>
      </c>
      <c r="E281" s="119" t="s">
        <v>128</v>
      </c>
      <c r="F281" s="119" t="s">
        <v>129</v>
      </c>
      <c r="G281" s="122" t="s">
        <v>50</v>
      </c>
      <c r="H281" s="119" t="s">
        <v>477</v>
      </c>
      <c r="I281" s="122" t="s">
        <v>78</v>
      </c>
      <c r="J281" s="122" t="s">
        <v>477</v>
      </c>
      <c r="K281" s="128" t="s">
        <v>818</v>
      </c>
    </row>
    <row r="282" spans="1:11" ht="29.25" customHeight="1" x14ac:dyDescent="0.2">
      <c r="A282" s="119">
        <v>6</v>
      </c>
      <c r="B282" s="128" t="s">
        <v>531</v>
      </c>
      <c r="C282" s="144">
        <v>39717</v>
      </c>
      <c r="D282" s="119" t="s">
        <v>17</v>
      </c>
      <c r="E282" s="119" t="s">
        <v>128</v>
      </c>
      <c r="F282" s="119" t="s">
        <v>129</v>
      </c>
      <c r="G282" s="122" t="s">
        <v>480</v>
      </c>
      <c r="H282" s="119" t="s">
        <v>532</v>
      </c>
      <c r="I282" s="122" t="s">
        <v>78</v>
      </c>
      <c r="J282" s="122" t="s">
        <v>533</v>
      </c>
      <c r="K282" s="128" t="s">
        <v>819</v>
      </c>
    </row>
    <row r="283" spans="1:11" ht="24" x14ac:dyDescent="0.2">
      <c r="A283" s="119">
        <v>7</v>
      </c>
      <c r="B283" s="128" t="s">
        <v>534</v>
      </c>
      <c r="C283" s="124">
        <v>39252</v>
      </c>
      <c r="D283" s="119" t="s">
        <v>17</v>
      </c>
      <c r="E283" s="141"/>
      <c r="F283" s="119" t="s">
        <v>28</v>
      </c>
      <c r="G283" s="122" t="s">
        <v>50</v>
      </c>
      <c r="H283" s="141"/>
      <c r="I283" s="122" t="s">
        <v>535</v>
      </c>
      <c r="J283" s="122" t="s">
        <v>477</v>
      </c>
      <c r="K283" s="128" t="s">
        <v>536</v>
      </c>
    </row>
    <row r="284" spans="1:11" ht="27.75" customHeight="1" x14ac:dyDescent="0.2">
      <c r="A284" s="119">
        <v>8</v>
      </c>
      <c r="B284" s="128" t="s">
        <v>537</v>
      </c>
      <c r="C284" s="144">
        <v>40127</v>
      </c>
      <c r="D284" s="119" t="s">
        <v>17</v>
      </c>
      <c r="E284" s="119" t="s">
        <v>128</v>
      </c>
      <c r="F284" s="119" t="s">
        <v>129</v>
      </c>
      <c r="G284" s="122" t="s">
        <v>486</v>
      </c>
      <c r="H284" s="141" t="s">
        <v>533</v>
      </c>
      <c r="I284" s="122" t="s">
        <v>524</v>
      </c>
      <c r="J284" s="122" t="s">
        <v>533</v>
      </c>
      <c r="K284" s="128" t="s">
        <v>820</v>
      </c>
    </row>
    <row r="285" spans="1:11" ht="27.75" customHeight="1" x14ac:dyDescent="0.2">
      <c r="A285" s="119">
        <v>9</v>
      </c>
      <c r="B285" s="128" t="s">
        <v>538</v>
      </c>
      <c r="C285" s="124">
        <v>38728</v>
      </c>
      <c r="D285" s="119" t="s">
        <v>33</v>
      </c>
      <c r="E285" s="119" t="s">
        <v>128</v>
      </c>
      <c r="F285" s="119" t="s">
        <v>520</v>
      </c>
      <c r="G285" s="122" t="s">
        <v>488</v>
      </c>
      <c r="H285" s="119" t="s">
        <v>477</v>
      </c>
      <c r="I285" s="122" t="s">
        <v>87</v>
      </c>
      <c r="J285" s="122" t="s">
        <v>477</v>
      </c>
      <c r="K285" s="128" t="s">
        <v>821</v>
      </c>
    </row>
    <row r="286" spans="1:11" ht="29.25" customHeight="1" x14ac:dyDescent="0.2">
      <c r="A286" s="119">
        <v>10</v>
      </c>
      <c r="B286" s="128" t="s">
        <v>539</v>
      </c>
      <c r="C286" s="124">
        <v>39192</v>
      </c>
      <c r="D286" s="119" t="s">
        <v>17</v>
      </c>
      <c r="E286" s="119"/>
      <c r="F286" s="119" t="s">
        <v>43</v>
      </c>
      <c r="G286" s="122" t="s">
        <v>50</v>
      </c>
      <c r="H286" s="119" t="s">
        <v>120</v>
      </c>
      <c r="I286" s="122" t="s">
        <v>540</v>
      </c>
      <c r="J286" s="122" t="s">
        <v>120</v>
      </c>
      <c r="K286" s="128" t="s">
        <v>822</v>
      </c>
    </row>
    <row r="287" spans="1:11" ht="24" x14ac:dyDescent="0.2">
      <c r="A287" s="119">
        <v>11</v>
      </c>
      <c r="B287" s="128" t="s">
        <v>541</v>
      </c>
      <c r="C287" s="124">
        <v>39286</v>
      </c>
      <c r="D287" s="119" t="s">
        <v>17</v>
      </c>
      <c r="E287" s="119" t="s">
        <v>60</v>
      </c>
      <c r="F287" s="119" t="s">
        <v>149</v>
      </c>
      <c r="G287" s="122" t="s">
        <v>542</v>
      </c>
      <c r="H287" s="141"/>
      <c r="I287" s="122" t="s">
        <v>543</v>
      </c>
      <c r="J287" s="122" t="s">
        <v>23</v>
      </c>
      <c r="K287" s="128" t="s">
        <v>823</v>
      </c>
    </row>
    <row r="288" spans="1:11" ht="33.75" customHeight="1" x14ac:dyDescent="0.2">
      <c r="A288" s="119">
        <v>12</v>
      </c>
      <c r="B288" s="123" t="s">
        <v>544</v>
      </c>
      <c r="C288" s="124">
        <v>39604</v>
      </c>
      <c r="D288" s="119" t="s">
        <v>17</v>
      </c>
      <c r="E288" s="119" t="s">
        <v>128</v>
      </c>
      <c r="F288" s="119" t="s">
        <v>129</v>
      </c>
      <c r="G288" s="122" t="s">
        <v>488</v>
      </c>
      <c r="H288" s="119" t="s">
        <v>495</v>
      </c>
      <c r="I288" s="122" t="s">
        <v>545</v>
      </c>
      <c r="J288" s="123" t="s">
        <v>533</v>
      </c>
      <c r="K288" s="123" t="s">
        <v>824</v>
      </c>
    </row>
    <row r="289" spans="1:11" ht="30" customHeight="1" x14ac:dyDescent="0.2">
      <c r="A289" s="119">
        <v>13</v>
      </c>
      <c r="B289" s="128" t="s">
        <v>546</v>
      </c>
      <c r="C289" s="124">
        <v>38778</v>
      </c>
      <c r="D289" s="119" t="s">
        <v>33</v>
      </c>
      <c r="E289" s="119" t="s">
        <v>55</v>
      </c>
      <c r="F289" s="119" t="s">
        <v>56</v>
      </c>
      <c r="G289" s="122" t="s">
        <v>694</v>
      </c>
      <c r="H289" s="141"/>
      <c r="I289" s="122" t="s">
        <v>87</v>
      </c>
      <c r="J289" s="122" t="s">
        <v>477</v>
      </c>
      <c r="K289" s="128" t="s">
        <v>825</v>
      </c>
    </row>
    <row r="290" spans="1:11" ht="27.75" customHeight="1" x14ac:dyDescent="0.2">
      <c r="A290" s="119">
        <v>14</v>
      </c>
      <c r="B290" s="128" t="s">
        <v>547</v>
      </c>
      <c r="C290" s="124">
        <v>39768</v>
      </c>
      <c r="D290" s="119" t="s">
        <v>17</v>
      </c>
      <c r="E290" s="119" t="s">
        <v>27</v>
      </c>
      <c r="F290" s="119" t="s">
        <v>129</v>
      </c>
      <c r="G290" s="122" t="s">
        <v>486</v>
      </c>
      <c r="H290" s="119" t="s">
        <v>477</v>
      </c>
      <c r="I290" s="122" t="s">
        <v>540</v>
      </c>
      <c r="J290" s="122" t="s">
        <v>533</v>
      </c>
      <c r="K290" s="128" t="s">
        <v>826</v>
      </c>
    </row>
    <row r="291" spans="1:11" ht="28.5" customHeight="1" x14ac:dyDescent="0.2">
      <c r="A291" s="119">
        <v>15</v>
      </c>
      <c r="B291" s="128" t="s">
        <v>548</v>
      </c>
      <c r="C291" s="124">
        <v>39605</v>
      </c>
      <c r="D291" s="157" t="s">
        <v>17</v>
      </c>
      <c r="E291" s="119" t="s">
        <v>128</v>
      </c>
      <c r="F291" s="157" t="s">
        <v>129</v>
      </c>
      <c r="G291" s="122" t="s">
        <v>488</v>
      </c>
      <c r="H291" s="165" t="s">
        <v>828</v>
      </c>
      <c r="I291" s="158" t="s">
        <v>549</v>
      </c>
      <c r="J291" s="159" t="s">
        <v>533</v>
      </c>
      <c r="K291" s="128" t="s">
        <v>827</v>
      </c>
    </row>
    <row r="292" spans="1:11" ht="26.25" customHeight="1" x14ac:dyDescent="0.2">
      <c r="A292" s="119">
        <v>16</v>
      </c>
      <c r="B292" s="128" t="s">
        <v>552</v>
      </c>
      <c r="C292" s="124">
        <v>38934</v>
      </c>
      <c r="D292" s="119" t="s">
        <v>17</v>
      </c>
      <c r="E292" s="119" t="s">
        <v>551</v>
      </c>
      <c r="F292" s="119" t="s">
        <v>28</v>
      </c>
      <c r="G292" s="122" t="s">
        <v>50</v>
      </c>
      <c r="H292" s="119" t="s">
        <v>525</v>
      </c>
      <c r="I292" s="122" t="s">
        <v>553</v>
      </c>
      <c r="J292" s="122" t="s">
        <v>554</v>
      </c>
      <c r="K292" s="128" t="s">
        <v>536</v>
      </c>
    </row>
    <row r="293" spans="1:11" ht="30.75" customHeight="1" x14ac:dyDescent="0.2">
      <c r="A293" s="119">
        <v>17</v>
      </c>
      <c r="B293" s="128" t="s">
        <v>555</v>
      </c>
      <c r="C293" s="124">
        <v>39925</v>
      </c>
      <c r="D293" s="119" t="s">
        <v>17</v>
      </c>
      <c r="E293" s="119" t="s">
        <v>128</v>
      </c>
      <c r="F293" s="157" t="s">
        <v>129</v>
      </c>
      <c r="G293" s="122" t="s">
        <v>50</v>
      </c>
      <c r="H293" s="119" t="s">
        <v>525</v>
      </c>
      <c r="I293" s="122" t="s">
        <v>556</v>
      </c>
      <c r="J293" s="122" t="s">
        <v>533</v>
      </c>
      <c r="K293" s="128" t="s">
        <v>829</v>
      </c>
    </row>
    <row r="294" spans="1:11" ht="31.5" customHeight="1" x14ac:dyDescent="0.2">
      <c r="A294" s="119">
        <v>18</v>
      </c>
      <c r="B294" s="128" t="s">
        <v>557</v>
      </c>
      <c r="C294" s="124">
        <v>39597</v>
      </c>
      <c r="D294" s="119" t="s">
        <v>17</v>
      </c>
      <c r="E294" s="119" t="s">
        <v>128</v>
      </c>
      <c r="F294" s="119" t="s">
        <v>129</v>
      </c>
      <c r="G294" s="122" t="s">
        <v>50</v>
      </c>
      <c r="H294" s="119" t="s">
        <v>477</v>
      </c>
      <c r="I294" s="122" t="s">
        <v>524</v>
      </c>
      <c r="J294" s="122" t="s">
        <v>533</v>
      </c>
      <c r="K294" s="128" t="s">
        <v>830</v>
      </c>
    </row>
    <row r="295" spans="1:11" ht="29.25" customHeight="1" x14ac:dyDescent="0.2">
      <c r="A295" s="119">
        <v>19</v>
      </c>
      <c r="B295" s="128" t="s">
        <v>550</v>
      </c>
      <c r="C295" s="124">
        <v>39384</v>
      </c>
      <c r="D295" s="119" t="s">
        <v>17</v>
      </c>
      <c r="E295" s="119" t="s">
        <v>551</v>
      </c>
      <c r="F295" s="119" t="s">
        <v>232</v>
      </c>
      <c r="G295" s="122" t="s">
        <v>542</v>
      </c>
      <c r="H295" s="119" t="s">
        <v>525</v>
      </c>
      <c r="I295" s="122" t="s">
        <v>92</v>
      </c>
      <c r="J295" s="122" t="s">
        <v>525</v>
      </c>
      <c r="K295" s="128" t="s">
        <v>831</v>
      </c>
    </row>
    <row r="296" spans="1:11" ht="27.75" customHeight="1" x14ac:dyDescent="0.2">
      <c r="A296" s="119">
        <v>20</v>
      </c>
      <c r="B296" s="128" t="s">
        <v>558</v>
      </c>
      <c r="C296" s="124">
        <v>38783</v>
      </c>
      <c r="D296" s="160" t="s">
        <v>17</v>
      </c>
      <c r="E296" s="161"/>
      <c r="F296" s="162" t="s">
        <v>129</v>
      </c>
      <c r="G296" s="122" t="s">
        <v>695</v>
      </c>
      <c r="H296" s="119" t="s">
        <v>559</v>
      </c>
      <c r="I296" s="122" t="s">
        <v>524</v>
      </c>
      <c r="J296" s="122" t="s">
        <v>559</v>
      </c>
      <c r="K296" s="128" t="s">
        <v>832</v>
      </c>
    </row>
    <row r="297" spans="1:11" ht="31.5" customHeight="1" x14ac:dyDescent="0.2">
      <c r="A297" s="119">
        <v>21</v>
      </c>
      <c r="B297" s="128" t="s">
        <v>565</v>
      </c>
      <c r="C297" s="124">
        <v>39404</v>
      </c>
      <c r="D297" s="119" t="s">
        <v>17</v>
      </c>
      <c r="E297" s="163" t="s">
        <v>551</v>
      </c>
      <c r="F297" s="119" t="s">
        <v>28</v>
      </c>
      <c r="G297" s="122" t="s">
        <v>50</v>
      </c>
      <c r="H297" s="141"/>
      <c r="I297" s="119" t="s">
        <v>30</v>
      </c>
      <c r="J297" s="122" t="s">
        <v>40</v>
      </c>
      <c r="K297" s="128" t="s">
        <v>833</v>
      </c>
    </row>
    <row r="298" spans="1:11" ht="28.5" customHeight="1" x14ac:dyDescent="0.2">
      <c r="A298" s="119">
        <v>22</v>
      </c>
      <c r="B298" s="128" t="s">
        <v>560</v>
      </c>
      <c r="C298" s="124">
        <v>39192</v>
      </c>
      <c r="D298" s="119" t="s">
        <v>33</v>
      </c>
      <c r="E298" s="119" t="s">
        <v>128</v>
      </c>
      <c r="F298" s="119" t="s">
        <v>129</v>
      </c>
      <c r="G298" s="164" t="s">
        <v>50</v>
      </c>
      <c r="H298" s="119" t="s">
        <v>561</v>
      </c>
      <c r="I298" s="122" t="s">
        <v>78</v>
      </c>
      <c r="J298" s="122" t="s">
        <v>477</v>
      </c>
      <c r="K298" s="128" t="s">
        <v>834</v>
      </c>
    </row>
    <row r="299" spans="1:11" ht="26.25" customHeight="1" x14ac:dyDescent="0.2">
      <c r="A299" s="119">
        <v>23</v>
      </c>
      <c r="B299" s="128" t="s">
        <v>562</v>
      </c>
      <c r="C299" s="144">
        <v>39565</v>
      </c>
      <c r="D299" s="119" t="s">
        <v>17</v>
      </c>
      <c r="E299" s="119" t="s">
        <v>27</v>
      </c>
      <c r="F299" s="119" t="s">
        <v>129</v>
      </c>
      <c r="G299" s="122" t="s">
        <v>486</v>
      </c>
      <c r="H299" s="119" t="s">
        <v>563</v>
      </c>
      <c r="I299" s="122" t="s">
        <v>564</v>
      </c>
      <c r="J299" s="122" t="s">
        <v>533</v>
      </c>
      <c r="K299" s="128" t="s">
        <v>835</v>
      </c>
    </row>
    <row r="300" spans="1:11" ht="28.5" customHeight="1" x14ac:dyDescent="0.2">
      <c r="A300" s="119">
        <v>24</v>
      </c>
      <c r="B300" s="128" t="s">
        <v>387</v>
      </c>
      <c r="C300" s="144">
        <v>37889</v>
      </c>
      <c r="D300" s="119" t="s">
        <v>33</v>
      </c>
      <c r="E300" s="119" t="s">
        <v>55</v>
      </c>
      <c r="F300" s="119" t="s">
        <v>56</v>
      </c>
      <c r="G300" s="122" t="s">
        <v>50</v>
      </c>
      <c r="H300" s="141"/>
      <c r="I300" s="122" t="s">
        <v>219</v>
      </c>
      <c r="J300" s="122" t="s">
        <v>40</v>
      </c>
      <c r="K300" s="128" t="s">
        <v>836</v>
      </c>
    </row>
    <row r="301" spans="1:11" ht="30" customHeight="1" x14ac:dyDescent="0.2">
      <c r="A301" s="119">
        <v>25</v>
      </c>
      <c r="B301" s="128" t="s">
        <v>566</v>
      </c>
      <c r="C301" s="124">
        <v>37649</v>
      </c>
      <c r="D301" s="119" t="s">
        <v>33</v>
      </c>
      <c r="E301" s="141"/>
      <c r="F301" s="119" t="s">
        <v>43</v>
      </c>
      <c r="G301" s="122" t="s">
        <v>50</v>
      </c>
      <c r="H301" s="119" t="s">
        <v>484</v>
      </c>
      <c r="I301" s="122" t="s">
        <v>567</v>
      </c>
      <c r="J301" s="122" t="s">
        <v>568</v>
      </c>
      <c r="K301" s="128" t="s">
        <v>837</v>
      </c>
    </row>
    <row r="302" spans="1:11" ht="31.5" customHeight="1" x14ac:dyDescent="0.2">
      <c r="A302" s="119">
        <v>26</v>
      </c>
      <c r="B302" s="128" t="s">
        <v>569</v>
      </c>
      <c r="C302" s="124">
        <v>38693</v>
      </c>
      <c r="D302" s="119" t="s">
        <v>33</v>
      </c>
      <c r="E302" s="119" t="s">
        <v>60</v>
      </c>
      <c r="F302" s="119" t="s">
        <v>149</v>
      </c>
      <c r="G302" s="122" t="s">
        <v>50</v>
      </c>
      <c r="H302" s="119" t="s">
        <v>77</v>
      </c>
      <c r="I302" s="122" t="s">
        <v>95</v>
      </c>
      <c r="J302" s="122" t="s">
        <v>23</v>
      </c>
      <c r="K302" s="128" t="s">
        <v>838</v>
      </c>
    </row>
    <row r="303" spans="1:11" ht="28.5" customHeight="1" x14ac:dyDescent="0.2">
      <c r="A303" s="119">
        <v>27</v>
      </c>
      <c r="B303" s="128" t="s">
        <v>570</v>
      </c>
      <c r="C303" s="124">
        <v>39482</v>
      </c>
      <c r="D303" s="119" t="s">
        <v>17</v>
      </c>
      <c r="E303" s="119" t="s">
        <v>551</v>
      </c>
      <c r="F303" s="119" t="s">
        <v>129</v>
      </c>
      <c r="G303" s="122" t="s">
        <v>480</v>
      </c>
      <c r="H303" s="119" t="s">
        <v>533</v>
      </c>
      <c r="I303" s="122" t="s">
        <v>78</v>
      </c>
      <c r="J303" s="122" t="s">
        <v>188</v>
      </c>
      <c r="K303" s="128" t="s">
        <v>839</v>
      </c>
    </row>
    <row r="304" spans="1:11" customFormat="1" ht="13.5" x14ac:dyDescent="0.25">
      <c r="A304" s="51"/>
      <c r="B304" s="51" t="s">
        <v>105</v>
      </c>
      <c r="C304" s="51"/>
      <c r="D304" s="51"/>
      <c r="E304" s="51"/>
      <c r="F304" s="51"/>
      <c r="G304" s="51"/>
      <c r="H304" s="51"/>
      <c r="I304" s="51"/>
      <c r="J304" s="51"/>
      <c r="K304" s="51"/>
    </row>
    <row r="305" spans="1:11" ht="24" x14ac:dyDescent="0.2">
      <c r="A305" s="119">
        <v>1</v>
      </c>
      <c r="B305" s="128" t="s">
        <v>571</v>
      </c>
      <c r="C305" s="124">
        <v>40097</v>
      </c>
      <c r="D305" s="119" t="s">
        <v>17</v>
      </c>
      <c r="E305" s="119" t="s">
        <v>27</v>
      </c>
      <c r="F305" s="119" t="s">
        <v>129</v>
      </c>
      <c r="G305" s="122" t="s">
        <v>50</v>
      </c>
      <c r="H305" s="119" t="s">
        <v>533</v>
      </c>
      <c r="I305" s="122" t="s">
        <v>549</v>
      </c>
      <c r="J305" s="122" t="s">
        <v>572</v>
      </c>
      <c r="K305" s="128" t="s">
        <v>840</v>
      </c>
    </row>
    <row r="306" spans="1:11" ht="24" customHeight="1" x14ac:dyDescent="0.2">
      <c r="A306" s="119">
        <v>2</v>
      </c>
      <c r="B306" s="128" t="s">
        <v>573</v>
      </c>
      <c r="C306" s="166">
        <v>39987</v>
      </c>
      <c r="D306" s="119" t="s">
        <v>17</v>
      </c>
      <c r="E306" s="119" t="s">
        <v>18</v>
      </c>
      <c r="F306" s="119" t="s">
        <v>344</v>
      </c>
      <c r="G306" s="122" t="s">
        <v>696</v>
      </c>
      <c r="H306" s="119" t="s">
        <v>533</v>
      </c>
      <c r="I306" s="122" t="s">
        <v>545</v>
      </c>
      <c r="J306" s="122" t="s">
        <v>572</v>
      </c>
      <c r="K306" s="128" t="s">
        <v>481</v>
      </c>
    </row>
    <row r="307" spans="1:11" ht="31.5" customHeight="1" x14ac:dyDescent="0.2">
      <c r="A307" s="119">
        <v>3</v>
      </c>
      <c r="B307" s="128" t="s">
        <v>574</v>
      </c>
      <c r="C307" s="166">
        <v>40360</v>
      </c>
      <c r="D307" s="119" t="s">
        <v>144</v>
      </c>
      <c r="E307" s="119" t="s">
        <v>27</v>
      </c>
      <c r="F307" s="119" t="s">
        <v>232</v>
      </c>
      <c r="G307" s="122" t="s">
        <v>693</v>
      </c>
      <c r="H307" s="141"/>
      <c r="I307" s="122" t="s">
        <v>701</v>
      </c>
      <c r="J307" s="122" t="s">
        <v>572</v>
      </c>
      <c r="K307" s="128" t="s">
        <v>821</v>
      </c>
    </row>
    <row r="308" spans="1:11" ht="30" customHeight="1" x14ac:dyDescent="0.2">
      <c r="A308" s="119">
        <v>4</v>
      </c>
      <c r="B308" s="128" t="s">
        <v>578</v>
      </c>
      <c r="C308" s="166">
        <v>40131</v>
      </c>
      <c r="D308" s="119" t="s">
        <v>17</v>
      </c>
      <c r="E308" s="167" t="s">
        <v>128</v>
      </c>
      <c r="F308" s="167" t="s">
        <v>129</v>
      </c>
      <c r="G308" s="164" t="s">
        <v>697</v>
      </c>
      <c r="H308" s="119" t="s">
        <v>533</v>
      </c>
      <c r="I308" s="122" t="s">
        <v>579</v>
      </c>
      <c r="J308" s="122" t="s">
        <v>572</v>
      </c>
      <c r="K308" s="128" t="s">
        <v>834</v>
      </c>
    </row>
    <row r="309" spans="1:11" ht="27.75" customHeight="1" x14ac:dyDescent="0.2">
      <c r="A309" s="119">
        <v>5</v>
      </c>
      <c r="B309" s="128" t="s">
        <v>580</v>
      </c>
      <c r="C309" s="124">
        <v>39855</v>
      </c>
      <c r="D309" s="119" t="s">
        <v>17</v>
      </c>
      <c r="E309" s="119"/>
      <c r="F309" s="119" t="s">
        <v>43</v>
      </c>
      <c r="G309" s="164" t="s">
        <v>480</v>
      </c>
      <c r="H309" s="119" t="s">
        <v>533</v>
      </c>
      <c r="I309" s="122" t="s">
        <v>579</v>
      </c>
      <c r="J309" s="122" t="s">
        <v>572</v>
      </c>
      <c r="K309" s="128" t="s">
        <v>841</v>
      </c>
    </row>
    <row r="310" spans="1:11" ht="27.75" customHeight="1" x14ac:dyDescent="0.2">
      <c r="A310" s="119">
        <v>6</v>
      </c>
      <c r="B310" s="128" t="s">
        <v>581</v>
      </c>
      <c r="C310" s="124">
        <v>40291</v>
      </c>
      <c r="D310" s="119" t="s">
        <v>17</v>
      </c>
      <c r="E310" s="119" t="s">
        <v>27</v>
      </c>
      <c r="F310" s="157" t="s">
        <v>129</v>
      </c>
      <c r="G310" s="122" t="s">
        <v>582</v>
      </c>
      <c r="H310" s="141"/>
      <c r="I310" s="122" t="s">
        <v>702</v>
      </c>
      <c r="J310" s="122" t="s">
        <v>572</v>
      </c>
      <c r="K310" s="125" t="s">
        <v>583</v>
      </c>
    </row>
    <row r="311" spans="1:11" ht="24.75" customHeight="1" x14ac:dyDescent="0.2">
      <c r="A311" s="119">
        <v>7</v>
      </c>
      <c r="B311" s="128" t="s">
        <v>584</v>
      </c>
      <c r="C311" s="124">
        <v>39595</v>
      </c>
      <c r="D311" s="119" t="s">
        <v>17</v>
      </c>
      <c r="E311" s="119" t="s">
        <v>55</v>
      </c>
      <c r="F311" s="157" t="s">
        <v>56</v>
      </c>
      <c r="G311" s="122" t="s">
        <v>694</v>
      </c>
      <c r="H311" s="141"/>
      <c r="I311" s="122" t="s">
        <v>545</v>
      </c>
      <c r="J311" s="122" t="s">
        <v>188</v>
      </c>
      <c r="K311" s="128" t="s">
        <v>585</v>
      </c>
    </row>
    <row r="312" spans="1:11" ht="32.25" customHeight="1" x14ac:dyDescent="0.2">
      <c r="A312" s="119">
        <v>8</v>
      </c>
      <c r="B312" s="128" t="s">
        <v>586</v>
      </c>
      <c r="C312" s="124">
        <v>40430</v>
      </c>
      <c r="D312" s="119" t="s">
        <v>17</v>
      </c>
      <c r="E312" s="141"/>
      <c r="F312" s="157" t="s">
        <v>43</v>
      </c>
      <c r="G312" s="122" t="s">
        <v>698</v>
      </c>
      <c r="H312" s="141"/>
      <c r="I312" s="122" t="s">
        <v>703</v>
      </c>
      <c r="J312" s="122" t="s">
        <v>587</v>
      </c>
      <c r="K312" s="128" t="s">
        <v>842</v>
      </c>
    </row>
    <row r="313" spans="1:11" ht="31.5" customHeight="1" x14ac:dyDescent="0.2">
      <c r="A313" s="119">
        <v>9</v>
      </c>
      <c r="B313" s="128" t="s">
        <v>588</v>
      </c>
      <c r="C313" s="124">
        <v>40291</v>
      </c>
      <c r="D313" s="119" t="s">
        <v>17</v>
      </c>
      <c r="E313" s="119" t="s">
        <v>27</v>
      </c>
      <c r="F313" s="157" t="s">
        <v>129</v>
      </c>
      <c r="G313" s="122" t="s">
        <v>699</v>
      </c>
      <c r="H313" s="141"/>
      <c r="I313" s="122" t="s">
        <v>703</v>
      </c>
      <c r="J313" s="122" t="s">
        <v>572</v>
      </c>
      <c r="K313" s="125" t="s">
        <v>583</v>
      </c>
    </row>
    <row r="314" spans="1:11" ht="24" x14ac:dyDescent="0.2">
      <c r="A314" s="119">
        <v>10</v>
      </c>
      <c r="B314" s="128" t="s">
        <v>575</v>
      </c>
      <c r="C314" s="166">
        <v>39836</v>
      </c>
      <c r="D314" s="119" t="s">
        <v>17</v>
      </c>
      <c r="E314" s="141"/>
      <c r="F314" s="167" t="s">
        <v>129</v>
      </c>
      <c r="G314" s="122" t="s">
        <v>50</v>
      </c>
      <c r="H314" s="141"/>
      <c r="I314" s="119" t="s">
        <v>545</v>
      </c>
      <c r="J314" s="122" t="s">
        <v>572</v>
      </c>
      <c r="K314" s="128" t="s">
        <v>843</v>
      </c>
    </row>
    <row r="315" spans="1:11" ht="30.75" customHeight="1" x14ac:dyDescent="0.2">
      <c r="A315" s="119">
        <v>11</v>
      </c>
      <c r="B315" s="128" t="s">
        <v>576</v>
      </c>
      <c r="C315" s="166">
        <v>39667</v>
      </c>
      <c r="D315" s="119" t="s">
        <v>17</v>
      </c>
      <c r="E315" s="141"/>
      <c r="F315" s="167" t="s">
        <v>135</v>
      </c>
      <c r="G315" s="122" t="s">
        <v>50</v>
      </c>
      <c r="H315" s="141"/>
      <c r="I315" s="119" t="s">
        <v>545</v>
      </c>
      <c r="J315" s="122" t="s">
        <v>188</v>
      </c>
      <c r="K315" s="128" t="s">
        <v>577</v>
      </c>
    </row>
    <row r="316" spans="1:11" ht="29.25" customHeight="1" x14ac:dyDescent="0.2">
      <c r="A316" s="119">
        <v>12</v>
      </c>
      <c r="B316" s="128" t="s">
        <v>589</v>
      </c>
      <c r="C316" s="124">
        <v>39706</v>
      </c>
      <c r="D316" s="119" t="s">
        <v>17</v>
      </c>
      <c r="E316" s="119" t="s">
        <v>55</v>
      </c>
      <c r="F316" s="119" t="s">
        <v>56</v>
      </c>
      <c r="G316" s="122" t="s">
        <v>694</v>
      </c>
      <c r="H316" s="141"/>
      <c r="I316" s="122" t="s">
        <v>545</v>
      </c>
      <c r="J316" s="122" t="s">
        <v>188</v>
      </c>
      <c r="K316" s="128" t="s">
        <v>825</v>
      </c>
    </row>
    <row r="317" spans="1:11" ht="28.5" customHeight="1" x14ac:dyDescent="0.2">
      <c r="A317" s="119">
        <v>13</v>
      </c>
      <c r="B317" s="128" t="s">
        <v>590</v>
      </c>
      <c r="C317" s="124">
        <v>39854</v>
      </c>
      <c r="D317" s="119" t="s">
        <v>17</v>
      </c>
      <c r="E317" s="141"/>
      <c r="F317" s="119" t="s">
        <v>135</v>
      </c>
      <c r="G317" s="122" t="s">
        <v>700</v>
      </c>
      <c r="H317" s="141"/>
      <c r="I317" s="122" t="s">
        <v>545</v>
      </c>
      <c r="J317" s="122" t="s">
        <v>533</v>
      </c>
      <c r="K317" s="128" t="s">
        <v>577</v>
      </c>
    </row>
    <row r="318" spans="1:11" customFormat="1" ht="13.5" x14ac:dyDescent="0.25">
      <c r="A318" s="155"/>
      <c r="B318" s="155" t="s">
        <v>158</v>
      </c>
      <c r="C318" s="155"/>
      <c r="D318" s="155"/>
      <c r="E318" s="155"/>
      <c r="F318" s="155"/>
      <c r="G318" s="155"/>
      <c r="H318" s="155"/>
      <c r="I318" s="155"/>
      <c r="J318" s="155"/>
      <c r="K318" s="155"/>
    </row>
    <row r="319" spans="1:11" customFormat="1" ht="13.5" x14ac:dyDescent="0.25">
      <c r="A319" s="51"/>
      <c r="B319" s="51" t="s">
        <v>159</v>
      </c>
      <c r="C319" s="51"/>
      <c r="D319" s="51"/>
      <c r="E319" s="51"/>
      <c r="F319" s="51"/>
      <c r="G319" s="51"/>
      <c r="H319" s="51"/>
      <c r="I319" s="51"/>
      <c r="J319" s="51"/>
      <c r="K319" s="51"/>
    </row>
    <row r="320" spans="1:11" ht="29.25" customHeight="1" x14ac:dyDescent="0.2">
      <c r="A320" s="119">
        <v>1</v>
      </c>
      <c r="B320" s="128" t="s">
        <v>591</v>
      </c>
      <c r="C320" s="124">
        <v>35363</v>
      </c>
      <c r="D320" s="119" t="s">
        <v>33</v>
      </c>
      <c r="E320" s="119" t="s">
        <v>60</v>
      </c>
      <c r="F320" s="119" t="s">
        <v>149</v>
      </c>
      <c r="G320" s="122" t="s">
        <v>50</v>
      </c>
      <c r="H320" s="141"/>
      <c r="I320" s="122" t="s">
        <v>592</v>
      </c>
      <c r="J320" s="143"/>
      <c r="K320" s="128" t="s">
        <v>704</v>
      </c>
    </row>
    <row r="321" spans="1:11" ht="48.75" customHeight="1" x14ac:dyDescent="0.2">
      <c r="A321" s="119">
        <v>2</v>
      </c>
      <c r="B321" s="128" t="s">
        <v>593</v>
      </c>
      <c r="C321" s="124">
        <v>37760</v>
      </c>
      <c r="D321" s="119" t="s">
        <v>26</v>
      </c>
      <c r="E321" s="119" t="s">
        <v>60</v>
      </c>
      <c r="F321" s="119" t="s">
        <v>102</v>
      </c>
      <c r="G321" s="122" t="s">
        <v>486</v>
      </c>
      <c r="H321" s="122" t="s">
        <v>594</v>
      </c>
      <c r="I321" s="122" t="s">
        <v>844</v>
      </c>
      <c r="J321" s="122" t="s">
        <v>845</v>
      </c>
      <c r="K321" s="128" t="s">
        <v>846</v>
      </c>
    </row>
    <row r="322" spans="1:11" ht="38.25" customHeight="1" x14ac:dyDescent="0.2">
      <c r="A322" s="119">
        <v>3</v>
      </c>
      <c r="B322" s="128" t="s">
        <v>595</v>
      </c>
      <c r="C322" s="124">
        <v>37179</v>
      </c>
      <c r="D322" s="119" t="s">
        <v>33</v>
      </c>
      <c r="E322" s="119" t="s">
        <v>128</v>
      </c>
      <c r="F322" s="119" t="s">
        <v>414</v>
      </c>
      <c r="G322" s="122" t="s">
        <v>596</v>
      </c>
      <c r="H322" s="119" t="s">
        <v>40</v>
      </c>
      <c r="I322" s="122" t="s">
        <v>597</v>
      </c>
      <c r="J322" s="122" t="s">
        <v>847</v>
      </c>
      <c r="K322" s="128" t="s">
        <v>848</v>
      </c>
    </row>
    <row r="323" spans="1:11" ht="39" customHeight="1" x14ac:dyDescent="0.2">
      <c r="A323" s="119">
        <v>4</v>
      </c>
      <c r="B323" s="128" t="s">
        <v>598</v>
      </c>
      <c r="C323" s="124">
        <v>37955</v>
      </c>
      <c r="D323" s="119" t="s">
        <v>33</v>
      </c>
      <c r="E323" s="119" t="s">
        <v>27</v>
      </c>
      <c r="F323" s="119" t="s">
        <v>149</v>
      </c>
      <c r="G323" s="122" t="s">
        <v>599</v>
      </c>
      <c r="H323" s="122" t="s">
        <v>850</v>
      </c>
      <c r="I323" s="122" t="s">
        <v>600</v>
      </c>
      <c r="J323" s="122" t="s">
        <v>712</v>
      </c>
      <c r="K323" s="128" t="s">
        <v>849</v>
      </c>
    </row>
    <row r="324" spans="1:11" ht="29.25" customHeight="1" x14ac:dyDescent="0.2">
      <c r="A324" s="119">
        <v>5</v>
      </c>
      <c r="B324" s="128" t="s">
        <v>601</v>
      </c>
      <c r="C324" s="119" t="s">
        <v>602</v>
      </c>
      <c r="D324" s="119" t="s">
        <v>17</v>
      </c>
      <c r="E324" s="119" t="s">
        <v>551</v>
      </c>
      <c r="F324" s="119" t="s">
        <v>149</v>
      </c>
      <c r="G324" s="122" t="s">
        <v>50</v>
      </c>
      <c r="H324" s="119" t="s">
        <v>40</v>
      </c>
      <c r="I324" s="122" t="s">
        <v>37</v>
      </c>
      <c r="J324" s="122" t="s">
        <v>603</v>
      </c>
      <c r="K324" s="128" t="s">
        <v>851</v>
      </c>
    </row>
    <row r="325" spans="1:11" ht="36" customHeight="1" x14ac:dyDescent="0.2">
      <c r="A325" s="119">
        <v>6</v>
      </c>
      <c r="B325" s="128" t="s">
        <v>604</v>
      </c>
      <c r="C325" s="124">
        <v>38934</v>
      </c>
      <c r="D325" s="119" t="s">
        <v>33</v>
      </c>
      <c r="E325" s="141"/>
      <c r="F325" s="119" t="s">
        <v>43</v>
      </c>
      <c r="G325" s="122" t="s">
        <v>599</v>
      </c>
      <c r="H325" s="119" t="s">
        <v>605</v>
      </c>
      <c r="I325" s="122" t="s">
        <v>606</v>
      </c>
      <c r="J325" s="122" t="s">
        <v>607</v>
      </c>
      <c r="K325" s="128" t="s">
        <v>852</v>
      </c>
    </row>
    <row r="326" spans="1:11" ht="37.5" customHeight="1" x14ac:dyDescent="0.2">
      <c r="A326" s="119">
        <v>7</v>
      </c>
      <c r="B326" s="128" t="s">
        <v>608</v>
      </c>
      <c r="C326" s="124">
        <v>34462</v>
      </c>
      <c r="D326" s="119" t="s">
        <v>26</v>
      </c>
      <c r="E326" s="119" t="s">
        <v>27</v>
      </c>
      <c r="F326" s="119" t="s">
        <v>129</v>
      </c>
      <c r="G326" s="122" t="s">
        <v>609</v>
      </c>
      <c r="H326" s="122" t="s">
        <v>812</v>
      </c>
      <c r="I326" s="122" t="s">
        <v>610</v>
      </c>
      <c r="J326" s="122" t="s">
        <v>853</v>
      </c>
      <c r="K326" s="128" t="s">
        <v>854</v>
      </c>
    </row>
    <row r="327" spans="1:11" ht="48" x14ac:dyDescent="0.2">
      <c r="A327" s="119">
        <v>8</v>
      </c>
      <c r="B327" s="128" t="s">
        <v>611</v>
      </c>
      <c r="C327" s="124">
        <v>38067</v>
      </c>
      <c r="D327" s="119" t="s">
        <v>26</v>
      </c>
      <c r="E327" s="141"/>
      <c r="F327" s="119" t="s">
        <v>149</v>
      </c>
      <c r="G327" s="122" t="s">
        <v>612</v>
      </c>
      <c r="H327" s="122" t="s">
        <v>613</v>
      </c>
      <c r="I327" s="122" t="s">
        <v>688</v>
      </c>
      <c r="J327" s="122" t="s">
        <v>855</v>
      </c>
      <c r="K327" s="128" t="s">
        <v>856</v>
      </c>
    </row>
    <row r="328" spans="1:11" ht="36" x14ac:dyDescent="0.2">
      <c r="A328" s="119">
        <v>9</v>
      </c>
      <c r="B328" s="128" t="s">
        <v>614</v>
      </c>
      <c r="C328" s="124">
        <v>38036</v>
      </c>
      <c r="D328" s="119" t="s">
        <v>33</v>
      </c>
      <c r="E328" s="119" t="s">
        <v>60</v>
      </c>
      <c r="F328" s="119" t="s">
        <v>102</v>
      </c>
      <c r="G328" s="122" t="s">
        <v>615</v>
      </c>
      <c r="H328" s="119" t="s">
        <v>40</v>
      </c>
      <c r="I328" s="122" t="s">
        <v>616</v>
      </c>
      <c r="J328" s="122" t="s">
        <v>857</v>
      </c>
      <c r="K328" s="128" t="s">
        <v>858</v>
      </c>
    </row>
    <row r="329" spans="1:11" ht="36" x14ac:dyDescent="0.2">
      <c r="A329" s="119">
        <v>10</v>
      </c>
      <c r="B329" s="128" t="s">
        <v>617</v>
      </c>
      <c r="C329" s="124">
        <v>37142</v>
      </c>
      <c r="D329" s="119" t="s">
        <v>26</v>
      </c>
      <c r="E329" s="119" t="s">
        <v>60</v>
      </c>
      <c r="F329" s="119" t="s">
        <v>129</v>
      </c>
      <c r="G329" s="122" t="s">
        <v>618</v>
      </c>
      <c r="H329" s="119" t="s">
        <v>619</v>
      </c>
      <c r="I329" s="122" t="s">
        <v>691</v>
      </c>
      <c r="J329" s="122" t="s">
        <v>685</v>
      </c>
      <c r="K329" s="128" t="s">
        <v>859</v>
      </c>
    </row>
    <row r="330" spans="1:11" ht="30.75" customHeight="1" x14ac:dyDescent="0.2">
      <c r="A330" s="119">
        <v>11</v>
      </c>
      <c r="B330" s="128" t="s">
        <v>620</v>
      </c>
      <c r="C330" s="124">
        <v>32416</v>
      </c>
      <c r="D330" s="119" t="s">
        <v>26</v>
      </c>
      <c r="E330" s="119" t="s">
        <v>27</v>
      </c>
      <c r="F330" s="119" t="s">
        <v>149</v>
      </c>
      <c r="G330" s="122" t="s">
        <v>480</v>
      </c>
      <c r="H330" s="141"/>
      <c r="I330" s="122" t="s">
        <v>592</v>
      </c>
      <c r="J330" s="143"/>
      <c r="K330" s="128" t="s">
        <v>860</v>
      </c>
    </row>
    <row r="331" spans="1:11" ht="32.25" customHeight="1" x14ac:dyDescent="0.2">
      <c r="A331" s="119">
        <v>12</v>
      </c>
      <c r="B331" s="128" t="s">
        <v>621</v>
      </c>
      <c r="C331" s="124">
        <v>37141</v>
      </c>
      <c r="D331" s="119" t="s">
        <v>33</v>
      </c>
      <c r="E331" s="119" t="s">
        <v>80</v>
      </c>
      <c r="F331" s="119" t="s">
        <v>232</v>
      </c>
      <c r="G331" s="122" t="s">
        <v>50</v>
      </c>
      <c r="H331" s="119" t="s">
        <v>40</v>
      </c>
      <c r="I331" s="122" t="s">
        <v>37</v>
      </c>
      <c r="J331" s="122" t="s">
        <v>40</v>
      </c>
      <c r="K331" s="128" t="s">
        <v>861</v>
      </c>
    </row>
    <row r="332" spans="1:11" ht="34.5" customHeight="1" x14ac:dyDescent="0.2">
      <c r="A332" s="119">
        <v>13</v>
      </c>
      <c r="B332" s="128" t="s">
        <v>622</v>
      </c>
      <c r="C332" s="124">
        <v>39088</v>
      </c>
      <c r="D332" s="119" t="s">
        <v>33</v>
      </c>
      <c r="E332" s="141"/>
      <c r="F332" s="119" t="s">
        <v>43</v>
      </c>
      <c r="G332" s="122" t="s">
        <v>615</v>
      </c>
      <c r="H332" s="119" t="s">
        <v>605</v>
      </c>
      <c r="I332" s="122" t="s">
        <v>623</v>
      </c>
      <c r="J332" s="122" t="s">
        <v>624</v>
      </c>
      <c r="K332" s="128" t="s">
        <v>862</v>
      </c>
    </row>
    <row r="333" spans="1:11" ht="29.25" customHeight="1" x14ac:dyDescent="0.2">
      <c r="A333" s="119">
        <v>14</v>
      </c>
      <c r="B333" s="128" t="s">
        <v>625</v>
      </c>
      <c r="C333" s="124">
        <v>35927</v>
      </c>
      <c r="D333" s="119" t="s">
        <v>33</v>
      </c>
      <c r="E333" s="119" t="s">
        <v>60</v>
      </c>
      <c r="F333" s="119" t="s">
        <v>149</v>
      </c>
      <c r="G333" s="122" t="s">
        <v>476</v>
      </c>
      <c r="H333" s="119" t="s">
        <v>37</v>
      </c>
      <c r="I333" s="122" t="s">
        <v>37</v>
      </c>
      <c r="J333" s="122" t="s">
        <v>40</v>
      </c>
      <c r="K333" s="128" t="s">
        <v>626</v>
      </c>
    </row>
    <row r="334" spans="1:11" ht="48" x14ac:dyDescent="0.2">
      <c r="A334" s="119">
        <v>15</v>
      </c>
      <c r="B334" s="128" t="s">
        <v>627</v>
      </c>
      <c r="C334" s="124">
        <v>38564</v>
      </c>
      <c r="D334" s="119" t="s">
        <v>33</v>
      </c>
      <c r="E334" s="119" t="s">
        <v>27</v>
      </c>
      <c r="F334" s="119" t="s">
        <v>39</v>
      </c>
      <c r="G334" s="122" t="s">
        <v>29</v>
      </c>
      <c r="H334" s="119" t="s">
        <v>198</v>
      </c>
      <c r="I334" s="122" t="s">
        <v>689</v>
      </c>
      <c r="J334" s="122" t="s">
        <v>863</v>
      </c>
      <c r="K334" s="128" t="s">
        <v>864</v>
      </c>
    </row>
    <row r="335" spans="1:11" ht="33.75" customHeight="1" x14ac:dyDescent="0.2">
      <c r="A335" s="119">
        <v>16</v>
      </c>
      <c r="B335" s="128" t="s">
        <v>628</v>
      </c>
      <c r="C335" s="124">
        <v>38999</v>
      </c>
      <c r="D335" s="119" t="s">
        <v>33</v>
      </c>
      <c r="E335" s="119" t="s">
        <v>18</v>
      </c>
      <c r="F335" s="119" t="s">
        <v>149</v>
      </c>
      <c r="G335" s="122" t="s">
        <v>629</v>
      </c>
      <c r="H335" s="122" t="s">
        <v>630</v>
      </c>
      <c r="I335" s="122" t="s">
        <v>439</v>
      </c>
      <c r="J335" s="122" t="s">
        <v>631</v>
      </c>
      <c r="K335" s="128" t="s">
        <v>749</v>
      </c>
    </row>
    <row r="336" spans="1:11" ht="36" x14ac:dyDescent="0.2">
      <c r="A336" s="119">
        <v>17</v>
      </c>
      <c r="B336" s="128" t="s">
        <v>632</v>
      </c>
      <c r="C336" s="144">
        <v>35794</v>
      </c>
      <c r="D336" s="119" t="s">
        <v>26</v>
      </c>
      <c r="E336" s="119" t="s">
        <v>27</v>
      </c>
      <c r="F336" s="119" t="s">
        <v>149</v>
      </c>
      <c r="G336" s="122" t="s">
        <v>476</v>
      </c>
      <c r="H336" s="119" t="s">
        <v>633</v>
      </c>
      <c r="I336" s="122" t="s">
        <v>37</v>
      </c>
      <c r="J336" s="122" t="s">
        <v>634</v>
      </c>
      <c r="K336" s="128" t="s">
        <v>865</v>
      </c>
    </row>
    <row r="337" spans="1:11" ht="36" x14ac:dyDescent="0.2">
      <c r="A337" s="119">
        <v>18</v>
      </c>
      <c r="B337" s="128" t="s">
        <v>635</v>
      </c>
      <c r="C337" s="144">
        <v>37581</v>
      </c>
      <c r="D337" s="119" t="s">
        <v>33</v>
      </c>
      <c r="E337" s="119" t="s">
        <v>60</v>
      </c>
      <c r="F337" s="119" t="s">
        <v>395</v>
      </c>
      <c r="G337" s="122" t="s">
        <v>615</v>
      </c>
      <c r="H337" s="119" t="s">
        <v>40</v>
      </c>
      <c r="I337" s="122" t="s">
        <v>636</v>
      </c>
      <c r="J337" s="122" t="s">
        <v>867</v>
      </c>
      <c r="K337" s="128" t="s">
        <v>771</v>
      </c>
    </row>
    <row r="338" spans="1:11" ht="36.75" customHeight="1" x14ac:dyDescent="0.2">
      <c r="A338" s="119">
        <v>19</v>
      </c>
      <c r="B338" s="128" t="s">
        <v>637</v>
      </c>
      <c r="C338" s="124">
        <v>36970</v>
      </c>
      <c r="D338" s="119" t="s">
        <v>26</v>
      </c>
      <c r="E338" s="119" t="s">
        <v>80</v>
      </c>
      <c r="F338" s="119" t="s">
        <v>39</v>
      </c>
      <c r="G338" s="122" t="s">
        <v>639</v>
      </c>
      <c r="H338" s="119" t="s">
        <v>40</v>
      </c>
      <c r="I338" s="122" t="s">
        <v>687</v>
      </c>
      <c r="J338" s="122" t="s">
        <v>868</v>
      </c>
      <c r="K338" s="128" t="s">
        <v>866</v>
      </c>
    </row>
    <row r="339" spans="1:11" s="48" customFormat="1" ht="36" customHeight="1" x14ac:dyDescent="0.2">
      <c r="A339" s="119">
        <v>20</v>
      </c>
      <c r="B339" s="128" t="s">
        <v>638</v>
      </c>
      <c r="C339" s="121">
        <v>36353</v>
      </c>
      <c r="D339" s="119" t="s">
        <v>26</v>
      </c>
      <c r="E339" s="119" t="s">
        <v>55</v>
      </c>
      <c r="F339" s="122" t="s">
        <v>414</v>
      </c>
      <c r="G339" s="122" t="s">
        <v>639</v>
      </c>
      <c r="H339" s="141"/>
      <c r="I339" s="122" t="s">
        <v>30</v>
      </c>
      <c r="J339" s="122" t="s">
        <v>686</v>
      </c>
      <c r="K339" s="128" t="s">
        <v>869</v>
      </c>
    </row>
    <row r="340" spans="1:11" customFormat="1" ht="13.5" x14ac:dyDescent="0.25">
      <c r="A340" s="51"/>
      <c r="B340" s="51" t="s">
        <v>75</v>
      </c>
      <c r="C340" s="51"/>
      <c r="D340" s="51"/>
      <c r="E340" s="51"/>
      <c r="F340" s="51"/>
      <c r="G340" s="51"/>
      <c r="H340" s="51"/>
      <c r="I340" s="51"/>
      <c r="J340" s="51"/>
      <c r="K340" s="51"/>
    </row>
    <row r="341" spans="1:11" ht="27.75" customHeight="1" x14ac:dyDescent="0.2">
      <c r="A341" s="119">
        <v>1</v>
      </c>
      <c r="B341" s="128" t="s">
        <v>711</v>
      </c>
      <c r="C341" s="124">
        <v>38436</v>
      </c>
      <c r="D341" s="119" t="s">
        <v>17</v>
      </c>
      <c r="E341" s="119" t="s">
        <v>18</v>
      </c>
      <c r="F341" s="119" t="s">
        <v>149</v>
      </c>
      <c r="G341" s="122" t="s">
        <v>480</v>
      </c>
      <c r="H341" s="141"/>
      <c r="I341" s="122" t="s">
        <v>41</v>
      </c>
      <c r="J341" s="122" t="s">
        <v>23</v>
      </c>
      <c r="K341" s="128" t="s">
        <v>749</v>
      </c>
    </row>
    <row r="342" spans="1:11" ht="27.75" customHeight="1" x14ac:dyDescent="0.2">
      <c r="A342" s="119">
        <v>2</v>
      </c>
      <c r="B342" s="128" t="s">
        <v>640</v>
      </c>
      <c r="C342" s="124">
        <v>39521</v>
      </c>
      <c r="D342" s="119" t="s">
        <v>17</v>
      </c>
      <c r="E342" s="119" t="s">
        <v>60</v>
      </c>
      <c r="F342" s="119" t="s">
        <v>102</v>
      </c>
      <c r="G342" s="122" t="s">
        <v>641</v>
      </c>
      <c r="H342" s="141"/>
      <c r="I342" s="122" t="s">
        <v>642</v>
      </c>
      <c r="J342" s="122" t="s">
        <v>198</v>
      </c>
      <c r="K342" s="128" t="s">
        <v>100</v>
      </c>
    </row>
    <row r="343" spans="1:11" ht="38.25" customHeight="1" x14ac:dyDescent="0.2">
      <c r="A343" s="119">
        <v>3</v>
      </c>
      <c r="B343" s="128" t="s">
        <v>643</v>
      </c>
      <c r="C343" s="124">
        <v>38583</v>
      </c>
      <c r="D343" s="119" t="s">
        <v>17</v>
      </c>
      <c r="E343" s="119" t="s">
        <v>60</v>
      </c>
      <c r="F343" s="119" t="s">
        <v>395</v>
      </c>
      <c r="G343" s="122" t="s">
        <v>644</v>
      </c>
      <c r="H343" s="122" t="s">
        <v>77</v>
      </c>
      <c r="I343" s="122" t="s">
        <v>645</v>
      </c>
      <c r="J343" s="122" t="s">
        <v>646</v>
      </c>
      <c r="K343" s="128" t="s">
        <v>771</v>
      </c>
    </row>
    <row r="344" spans="1:11" ht="30.75" customHeight="1" x14ac:dyDescent="0.2">
      <c r="A344" s="119">
        <v>4</v>
      </c>
      <c r="B344" s="128" t="s">
        <v>647</v>
      </c>
      <c r="C344" s="124">
        <v>38139</v>
      </c>
      <c r="D344" s="119" t="s">
        <v>17</v>
      </c>
      <c r="E344" s="141"/>
      <c r="F344" s="119" t="s">
        <v>173</v>
      </c>
      <c r="G344" s="122" t="s">
        <v>50</v>
      </c>
      <c r="H344" s="122" t="s">
        <v>40</v>
      </c>
      <c r="I344" s="122" t="s">
        <v>543</v>
      </c>
      <c r="J344" s="122" t="s">
        <v>646</v>
      </c>
      <c r="K344" s="128" t="s">
        <v>870</v>
      </c>
    </row>
    <row r="345" spans="1:11" ht="36" x14ac:dyDescent="0.2">
      <c r="A345" s="119">
        <v>5</v>
      </c>
      <c r="B345" s="128" t="s">
        <v>648</v>
      </c>
      <c r="C345" s="124">
        <v>39213</v>
      </c>
      <c r="D345" s="119" t="s">
        <v>17</v>
      </c>
      <c r="E345" s="119" t="s">
        <v>55</v>
      </c>
      <c r="F345" s="119" t="s">
        <v>56</v>
      </c>
      <c r="G345" s="122" t="s">
        <v>480</v>
      </c>
      <c r="H345" s="119" t="s">
        <v>40</v>
      </c>
      <c r="I345" s="122" t="s">
        <v>649</v>
      </c>
      <c r="J345" s="122" t="s">
        <v>40</v>
      </c>
      <c r="K345" s="128" t="s">
        <v>782</v>
      </c>
    </row>
    <row r="346" spans="1:11" ht="29.25" customHeight="1" x14ac:dyDescent="0.2">
      <c r="A346" s="119">
        <v>6</v>
      </c>
      <c r="B346" s="128" t="s">
        <v>650</v>
      </c>
      <c r="C346" s="124">
        <v>39301</v>
      </c>
      <c r="D346" s="119" t="s">
        <v>17</v>
      </c>
      <c r="E346" s="141"/>
      <c r="F346" s="119" t="s">
        <v>173</v>
      </c>
      <c r="G346" s="122" t="s">
        <v>50</v>
      </c>
      <c r="H346" s="141"/>
      <c r="I346" s="122" t="s">
        <v>543</v>
      </c>
      <c r="J346" s="122" t="s">
        <v>568</v>
      </c>
      <c r="K346" s="128" t="s">
        <v>871</v>
      </c>
    </row>
    <row r="347" spans="1:11" ht="38.25" customHeight="1" x14ac:dyDescent="0.2">
      <c r="A347" s="119">
        <v>7</v>
      </c>
      <c r="B347" s="128" t="s">
        <v>651</v>
      </c>
      <c r="C347" s="124">
        <v>39196</v>
      </c>
      <c r="D347" s="119" t="s">
        <v>17</v>
      </c>
      <c r="E347" s="141"/>
      <c r="F347" s="119" t="s">
        <v>149</v>
      </c>
      <c r="G347" s="122" t="s">
        <v>705</v>
      </c>
      <c r="H347" s="141"/>
      <c r="I347" s="122" t="s">
        <v>652</v>
      </c>
      <c r="J347" s="122" t="s">
        <v>533</v>
      </c>
      <c r="K347" s="128" t="s">
        <v>872</v>
      </c>
    </row>
    <row r="348" spans="1:11" ht="31.5" customHeight="1" x14ac:dyDescent="0.2">
      <c r="A348" s="119">
        <v>8</v>
      </c>
      <c r="B348" s="128" t="s">
        <v>653</v>
      </c>
      <c r="C348" s="124">
        <v>39482</v>
      </c>
      <c r="D348" s="119" t="s">
        <v>17</v>
      </c>
      <c r="E348" s="119" t="s">
        <v>55</v>
      </c>
      <c r="F348" s="119" t="s">
        <v>56</v>
      </c>
      <c r="G348" s="122" t="s">
        <v>694</v>
      </c>
      <c r="H348" s="119" t="s">
        <v>198</v>
      </c>
      <c r="I348" s="122" t="s">
        <v>649</v>
      </c>
      <c r="J348" s="122" t="s">
        <v>188</v>
      </c>
      <c r="K348" s="128" t="s">
        <v>715</v>
      </c>
    </row>
    <row r="349" spans="1:11" ht="36" x14ac:dyDescent="0.2">
      <c r="A349" s="119">
        <v>9</v>
      </c>
      <c r="B349" s="128" t="s">
        <v>654</v>
      </c>
      <c r="C349" s="124">
        <v>39245</v>
      </c>
      <c r="D349" s="119" t="s">
        <v>17</v>
      </c>
      <c r="E349" s="141"/>
      <c r="F349" s="119" t="s">
        <v>232</v>
      </c>
      <c r="G349" s="122" t="s">
        <v>655</v>
      </c>
      <c r="H349" s="141"/>
      <c r="I349" s="122" t="s">
        <v>656</v>
      </c>
      <c r="J349" s="122" t="s">
        <v>568</v>
      </c>
      <c r="K349" s="128" t="s">
        <v>657</v>
      </c>
    </row>
    <row r="350" spans="1:11" ht="28.5" customHeight="1" x14ac:dyDescent="0.2">
      <c r="A350" s="119">
        <v>10</v>
      </c>
      <c r="B350" s="128" t="s">
        <v>658</v>
      </c>
      <c r="C350" s="124">
        <v>39753</v>
      </c>
      <c r="D350" s="119" t="s">
        <v>17</v>
      </c>
      <c r="E350" s="119" t="s">
        <v>128</v>
      </c>
      <c r="F350" s="119" t="s">
        <v>129</v>
      </c>
      <c r="G350" s="122" t="s">
        <v>488</v>
      </c>
      <c r="H350" s="119" t="s">
        <v>198</v>
      </c>
      <c r="I350" s="122" t="s">
        <v>659</v>
      </c>
      <c r="J350" s="122" t="s">
        <v>568</v>
      </c>
      <c r="K350" s="128" t="s">
        <v>660</v>
      </c>
    </row>
    <row r="351" spans="1:11" ht="28.5" customHeight="1" x14ac:dyDescent="0.2">
      <c r="A351" s="119">
        <v>11</v>
      </c>
      <c r="B351" s="128" t="s">
        <v>661</v>
      </c>
      <c r="C351" s="124">
        <v>39096</v>
      </c>
      <c r="D351" s="119" t="s">
        <v>17</v>
      </c>
      <c r="E351" s="141"/>
      <c r="F351" s="119" t="s">
        <v>135</v>
      </c>
      <c r="G351" s="122" t="s">
        <v>476</v>
      </c>
      <c r="H351" s="141"/>
      <c r="I351" s="122" t="s">
        <v>543</v>
      </c>
      <c r="J351" s="122" t="s">
        <v>603</v>
      </c>
      <c r="K351" s="128" t="s">
        <v>662</v>
      </c>
    </row>
    <row r="352" spans="1:11" ht="28.5" customHeight="1" x14ac:dyDescent="0.2">
      <c r="A352" s="119">
        <v>12</v>
      </c>
      <c r="B352" s="128" t="s">
        <v>663</v>
      </c>
      <c r="C352" s="124">
        <v>39648</v>
      </c>
      <c r="D352" s="119" t="s">
        <v>17</v>
      </c>
      <c r="E352" s="119" t="s">
        <v>18</v>
      </c>
      <c r="F352" s="119" t="s">
        <v>135</v>
      </c>
      <c r="G352" s="122" t="s">
        <v>488</v>
      </c>
      <c r="H352" s="119" t="s">
        <v>203</v>
      </c>
      <c r="I352" s="122" t="s">
        <v>649</v>
      </c>
      <c r="J352" s="122" t="s">
        <v>198</v>
      </c>
      <c r="K352" s="128" t="s">
        <v>664</v>
      </c>
    </row>
    <row r="353" spans="1:11" ht="28.5" customHeight="1" x14ac:dyDescent="0.2">
      <c r="A353" s="119">
        <v>13</v>
      </c>
      <c r="B353" s="128" t="s">
        <v>665</v>
      </c>
      <c r="C353" s="124">
        <v>39246</v>
      </c>
      <c r="D353" s="119" t="s">
        <v>17</v>
      </c>
      <c r="E353" s="141"/>
      <c r="F353" s="119" t="s">
        <v>149</v>
      </c>
      <c r="G353" s="122" t="s">
        <v>50</v>
      </c>
      <c r="H353" s="141"/>
      <c r="I353" s="122" t="s">
        <v>666</v>
      </c>
      <c r="J353" s="122" t="s">
        <v>533</v>
      </c>
      <c r="K353" s="156" t="s">
        <v>872</v>
      </c>
    </row>
    <row r="354" spans="1:11" ht="28.5" customHeight="1" x14ac:dyDescent="0.2">
      <c r="A354" s="119">
        <v>14</v>
      </c>
      <c r="B354" s="128" t="s">
        <v>667</v>
      </c>
      <c r="C354" s="124">
        <v>39259</v>
      </c>
      <c r="D354" s="119" t="s">
        <v>17</v>
      </c>
      <c r="E354" s="119" t="s">
        <v>128</v>
      </c>
      <c r="F354" s="119" t="s">
        <v>129</v>
      </c>
      <c r="G354" s="122" t="s">
        <v>694</v>
      </c>
      <c r="H354" s="141"/>
      <c r="I354" s="122" t="s">
        <v>666</v>
      </c>
      <c r="J354" s="122" t="s">
        <v>198</v>
      </c>
      <c r="K354" s="128" t="s">
        <v>830</v>
      </c>
    </row>
    <row r="355" spans="1:11" customFormat="1" ht="13.5" x14ac:dyDescent="0.25">
      <c r="A355" s="51"/>
      <c r="B355" s="51" t="s">
        <v>105</v>
      </c>
      <c r="C355" s="51"/>
      <c r="D355" s="51"/>
      <c r="E355" s="51"/>
      <c r="F355" s="51"/>
      <c r="G355" s="51"/>
      <c r="H355" s="51"/>
      <c r="I355" s="51"/>
      <c r="J355" s="51"/>
      <c r="K355" s="51"/>
    </row>
    <row r="356" spans="1:11" ht="28.5" customHeight="1" x14ac:dyDescent="0.2">
      <c r="A356" s="119">
        <v>1</v>
      </c>
      <c r="B356" s="128" t="s">
        <v>668</v>
      </c>
      <c r="C356" s="124">
        <v>40126</v>
      </c>
      <c r="D356" s="119" t="s">
        <v>17</v>
      </c>
      <c r="E356" s="119" t="s">
        <v>128</v>
      </c>
      <c r="F356" s="119" t="s">
        <v>129</v>
      </c>
      <c r="G356" s="122" t="s">
        <v>488</v>
      </c>
      <c r="H356" s="119" t="s">
        <v>40</v>
      </c>
      <c r="I356" s="122" t="s">
        <v>659</v>
      </c>
      <c r="J356" s="122" t="s">
        <v>40</v>
      </c>
      <c r="K356" s="128" t="s">
        <v>873</v>
      </c>
    </row>
    <row r="357" spans="1:11" ht="30.75" customHeight="1" x14ac:dyDescent="0.2">
      <c r="A357" s="119">
        <v>2</v>
      </c>
      <c r="B357" s="128" t="s">
        <v>669</v>
      </c>
      <c r="C357" s="124">
        <v>40127</v>
      </c>
      <c r="D357" s="119" t="s">
        <v>17</v>
      </c>
      <c r="E357" s="119" t="s">
        <v>128</v>
      </c>
      <c r="F357" s="119" t="s">
        <v>232</v>
      </c>
      <c r="G357" s="122" t="s">
        <v>693</v>
      </c>
      <c r="H357" s="141"/>
      <c r="I357" s="122" t="s">
        <v>670</v>
      </c>
      <c r="J357" s="122" t="s">
        <v>198</v>
      </c>
      <c r="K357" s="128" t="s">
        <v>657</v>
      </c>
    </row>
    <row r="358" spans="1:11" ht="34.5" customHeight="1" x14ac:dyDescent="0.2">
      <c r="A358" s="119">
        <v>3</v>
      </c>
      <c r="B358" s="128" t="s">
        <v>673</v>
      </c>
      <c r="C358" s="124">
        <v>40816</v>
      </c>
      <c r="D358" s="119" t="s">
        <v>17</v>
      </c>
      <c r="E358" s="141"/>
      <c r="F358" s="119" t="s">
        <v>43</v>
      </c>
      <c r="G358" s="122" t="s">
        <v>641</v>
      </c>
      <c r="H358" s="141"/>
      <c r="I358" s="128" t="s">
        <v>706</v>
      </c>
      <c r="J358" s="143"/>
      <c r="K358" s="128" t="s">
        <v>874</v>
      </c>
    </row>
    <row r="359" spans="1:11" ht="26.25" customHeight="1" x14ac:dyDescent="0.2">
      <c r="A359" s="119">
        <v>4</v>
      </c>
      <c r="B359" s="128" t="s">
        <v>674</v>
      </c>
      <c r="C359" s="124">
        <v>39842</v>
      </c>
      <c r="D359" s="119" t="s">
        <v>144</v>
      </c>
      <c r="E359" s="141"/>
      <c r="F359" s="119" t="s">
        <v>102</v>
      </c>
      <c r="G359" s="122" t="s">
        <v>694</v>
      </c>
      <c r="H359" s="141"/>
      <c r="I359" s="119" t="s">
        <v>670</v>
      </c>
      <c r="J359" s="122" t="s">
        <v>198</v>
      </c>
      <c r="K359" s="125" t="s">
        <v>100</v>
      </c>
    </row>
    <row r="360" spans="1:11" ht="28.5" customHeight="1" x14ac:dyDescent="0.2">
      <c r="A360" s="119">
        <v>5</v>
      </c>
      <c r="B360" s="128" t="s">
        <v>671</v>
      </c>
      <c r="C360" s="124">
        <v>39594</v>
      </c>
      <c r="D360" s="119" t="s">
        <v>144</v>
      </c>
      <c r="E360" s="119" t="s">
        <v>128</v>
      </c>
      <c r="F360" s="119" t="s">
        <v>28</v>
      </c>
      <c r="G360" s="122" t="s">
        <v>50</v>
      </c>
      <c r="H360" s="141"/>
      <c r="I360" s="122" t="s">
        <v>670</v>
      </c>
      <c r="J360" s="122" t="s">
        <v>198</v>
      </c>
      <c r="K360" s="128" t="s">
        <v>536</v>
      </c>
    </row>
    <row r="361" spans="1:11" ht="36" customHeight="1" x14ac:dyDescent="0.2">
      <c r="A361" s="119">
        <v>6</v>
      </c>
      <c r="B361" s="128" t="s">
        <v>672</v>
      </c>
      <c r="C361" s="124">
        <v>40570</v>
      </c>
      <c r="D361" s="119" t="s">
        <v>144</v>
      </c>
      <c r="E361" s="141"/>
      <c r="F361" s="119" t="s">
        <v>43</v>
      </c>
      <c r="G361" s="122" t="s">
        <v>707</v>
      </c>
      <c r="H361" s="141"/>
      <c r="I361" s="128" t="s">
        <v>708</v>
      </c>
      <c r="J361" s="143"/>
      <c r="K361" s="128" t="s">
        <v>875</v>
      </c>
    </row>
    <row r="362" spans="1:11" ht="33.75" customHeight="1" x14ac:dyDescent="0.2">
      <c r="A362" s="119">
        <v>7</v>
      </c>
      <c r="B362" s="128" t="s">
        <v>675</v>
      </c>
      <c r="C362" s="124">
        <v>40041</v>
      </c>
      <c r="D362" s="119" t="s">
        <v>17</v>
      </c>
      <c r="E362" s="141"/>
      <c r="F362" s="119" t="s">
        <v>149</v>
      </c>
      <c r="G362" s="122" t="s">
        <v>644</v>
      </c>
      <c r="H362" s="141"/>
      <c r="I362" s="122" t="s">
        <v>676</v>
      </c>
      <c r="J362" s="122" t="s">
        <v>198</v>
      </c>
      <c r="K362" s="156" t="s">
        <v>876</v>
      </c>
    </row>
    <row r="363" spans="1:11" ht="36" customHeight="1" x14ac:dyDescent="0.2">
      <c r="A363" s="119">
        <v>8</v>
      </c>
      <c r="B363" s="128" t="s">
        <v>677</v>
      </c>
      <c r="C363" s="124">
        <v>39904</v>
      </c>
      <c r="D363" s="119" t="s">
        <v>144</v>
      </c>
      <c r="E363" s="141"/>
      <c r="F363" s="119" t="s">
        <v>129</v>
      </c>
      <c r="G363" s="122" t="s">
        <v>678</v>
      </c>
      <c r="H363" s="141"/>
      <c r="I363" s="122" t="s">
        <v>679</v>
      </c>
      <c r="J363" s="122" t="s">
        <v>198</v>
      </c>
      <c r="K363" s="128" t="s">
        <v>877</v>
      </c>
    </row>
    <row r="364" spans="1:11" ht="36" x14ac:dyDescent="0.2">
      <c r="A364" s="119">
        <v>9</v>
      </c>
      <c r="B364" s="128" t="s">
        <v>680</v>
      </c>
      <c r="C364" s="124">
        <v>40004</v>
      </c>
      <c r="D364" s="119" t="s">
        <v>17</v>
      </c>
      <c r="E364" s="119" t="s">
        <v>128</v>
      </c>
      <c r="F364" s="119" t="s">
        <v>129</v>
      </c>
      <c r="G364" s="122" t="s">
        <v>681</v>
      </c>
      <c r="H364" s="141"/>
      <c r="I364" s="122" t="s">
        <v>709</v>
      </c>
      <c r="J364" s="122" t="s">
        <v>198</v>
      </c>
      <c r="K364" s="156" t="s">
        <v>682</v>
      </c>
    </row>
    <row r="365" spans="1:11" ht="12" x14ac:dyDescent="0.2">
      <c r="A365" s="119"/>
      <c r="B365" s="128"/>
      <c r="C365" s="124"/>
      <c r="D365" s="119"/>
      <c r="E365" s="119"/>
      <c r="F365" s="119"/>
      <c r="G365" s="122"/>
      <c r="H365" s="141"/>
      <c r="I365" s="122"/>
      <c r="J365" s="122"/>
      <c r="K365" s="156"/>
    </row>
    <row r="366" spans="1:11" ht="12" x14ac:dyDescent="0.2">
      <c r="A366" s="36"/>
      <c r="B366" s="2"/>
      <c r="C366" s="40"/>
      <c r="G366" s="42"/>
      <c r="H366" s="40"/>
      <c r="I366" s="42"/>
      <c r="J366" s="40"/>
      <c r="K366" s="4"/>
    </row>
    <row r="367" spans="1:11" customFormat="1" ht="13.5" x14ac:dyDescent="0.25">
      <c r="A367" s="168"/>
      <c r="B367" s="169" t="s">
        <v>880</v>
      </c>
      <c r="C367" s="170"/>
      <c r="D367" s="171"/>
      <c r="E367" s="171"/>
      <c r="F367" s="171"/>
      <c r="G367" s="172"/>
      <c r="H367" s="171"/>
      <c r="I367" s="171"/>
      <c r="J367" s="171"/>
      <c r="K367" s="173" t="s">
        <v>881</v>
      </c>
    </row>
    <row r="368" spans="1:11" customFormat="1" ht="13.5" x14ac:dyDescent="0.25">
      <c r="A368" s="168"/>
      <c r="B368" s="174"/>
      <c r="C368" s="175"/>
      <c r="D368" s="171"/>
      <c r="E368" s="171"/>
      <c r="F368" s="171"/>
      <c r="G368" s="172"/>
      <c r="H368" s="171"/>
      <c r="I368" s="171"/>
      <c r="J368" s="171"/>
      <c r="K368" s="173"/>
    </row>
    <row r="369" spans="1:11" customFormat="1" ht="24.75" customHeight="1" x14ac:dyDescent="0.25">
      <c r="A369" s="168"/>
      <c r="B369" s="176" t="s">
        <v>882</v>
      </c>
      <c r="C369" s="177"/>
      <c r="D369" s="177"/>
      <c r="E369" s="177"/>
      <c r="F369" s="177"/>
      <c r="G369" s="172"/>
      <c r="H369" s="171"/>
      <c r="I369" s="171"/>
      <c r="J369" s="171"/>
      <c r="K369" s="173" t="s">
        <v>883</v>
      </c>
    </row>
    <row r="370" spans="1:11" ht="12" x14ac:dyDescent="0.2">
      <c r="A370" s="36"/>
      <c r="B370" s="2"/>
      <c r="C370" s="40"/>
      <c r="G370" s="42"/>
      <c r="H370" s="40"/>
      <c r="I370" s="42"/>
      <c r="J370" s="40"/>
      <c r="K370" s="4"/>
    </row>
    <row r="371" spans="1:11" ht="12" x14ac:dyDescent="0.2">
      <c r="A371" s="36"/>
      <c r="B371" s="2"/>
      <c r="C371" s="40"/>
      <c r="G371" s="42"/>
      <c r="H371" s="40"/>
      <c r="I371" s="42"/>
      <c r="J371" s="40"/>
      <c r="K371" s="4"/>
    </row>
    <row r="372" spans="1:11" ht="12" x14ac:dyDescent="0.2">
      <c r="A372" s="36"/>
      <c r="B372" s="2"/>
      <c r="C372" s="40"/>
      <c r="G372" s="42"/>
      <c r="H372" s="40"/>
      <c r="I372" s="42"/>
      <c r="J372" s="40"/>
      <c r="K372" s="4"/>
    </row>
    <row r="373" spans="1:11" ht="12" x14ac:dyDescent="0.2">
      <c r="A373" s="36"/>
      <c r="B373" s="2"/>
      <c r="C373" s="40"/>
      <c r="G373" s="42"/>
      <c r="H373" s="40"/>
      <c r="I373" s="42"/>
      <c r="J373" s="40"/>
      <c r="K373" s="4"/>
    </row>
    <row r="374" spans="1:11" ht="12" x14ac:dyDescent="0.2">
      <c r="A374" s="36"/>
      <c r="B374" s="2"/>
      <c r="C374" s="40"/>
      <c r="G374" s="42"/>
      <c r="H374" s="40"/>
      <c r="I374" s="42"/>
      <c r="J374" s="40"/>
      <c r="K374" s="4"/>
    </row>
    <row r="375" spans="1:11" ht="12" x14ac:dyDescent="0.2">
      <c r="A375" s="36"/>
      <c r="B375" s="2"/>
      <c r="C375" s="40"/>
      <c r="G375" s="42"/>
      <c r="H375" s="40"/>
      <c r="I375" s="42"/>
      <c r="J375" s="40"/>
      <c r="K375" s="4"/>
    </row>
    <row r="376" spans="1:11" ht="12" x14ac:dyDescent="0.2">
      <c r="A376" s="36"/>
      <c r="B376" s="2"/>
      <c r="C376" s="40"/>
      <c r="G376" s="42"/>
      <c r="H376" s="40"/>
      <c r="I376" s="42"/>
      <c r="J376" s="40"/>
      <c r="K376" s="4"/>
    </row>
    <row r="377" spans="1:11" ht="12" x14ac:dyDescent="0.2">
      <c r="A377" s="36"/>
      <c r="B377" s="2"/>
      <c r="C377" s="40"/>
      <c r="G377" s="42"/>
      <c r="H377" s="40"/>
      <c r="I377" s="42"/>
      <c r="J377" s="40"/>
      <c r="K377" s="4"/>
    </row>
    <row r="378" spans="1:11" ht="12" x14ac:dyDescent="0.2">
      <c r="A378" s="36"/>
      <c r="B378" s="2"/>
      <c r="C378" s="40"/>
      <c r="G378" s="42"/>
      <c r="H378" s="40"/>
      <c r="I378" s="42"/>
      <c r="J378" s="40"/>
      <c r="K378" s="4"/>
    </row>
    <row r="379" spans="1:11" ht="12" x14ac:dyDescent="0.2">
      <c r="A379" s="36"/>
      <c r="B379" s="2"/>
      <c r="C379" s="40"/>
      <c r="G379" s="42"/>
      <c r="H379" s="40"/>
      <c r="I379" s="42"/>
      <c r="J379" s="40"/>
      <c r="K379" s="4"/>
    </row>
    <row r="380" spans="1:11" ht="12" x14ac:dyDescent="0.2">
      <c r="A380" s="36"/>
      <c r="B380" s="2"/>
      <c r="C380" s="40"/>
      <c r="G380" s="42"/>
      <c r="H380" s="40"/>
      <c r="I380" s="42"/>
      <c r="J380" s="40"/>
      <c r="K380" s="4"/>
    </row>
    <row r="381" spans="1:11" ht="12" x14ac:dyDescent="0.2">
      <c r="A381" s="36"/>
      <c r="B381" s="2"/>
      <c r="C381" s="40"/>
      <c r="G381" s="42"/>
      <c r="H381" s="40"/>
      <c r="I381" s="42"/>
      <c r="J381" s="40"/>
      <c r="K381" s="4"/>
    </row>
    <row r="382" spans="1:11" ht="12" x14ac:dyDescent="0.2">
      <c r="A382" s="36"/>
      <c r="B382" s="2"/>
      <c r="C382" s="40"/>
      <c r="G382" s="42"/>
      <c r="H382" s="40"/>
      <c r="I382" s="42"/>
      <c r="J382" s="40"/>
      <c r="K382" s="4"/>
    </row>
    <row r="383" spans="1:11" ht="12" x14ac:dyDescent="0.2">
      <c r="A383" s="36"/>
      <c r="B383" s="2"/>
      <c r="C383" s="40"/>
      <c r="G383" s="42"/>
      <c r="H383" s="40"/>
      <c r="I383" s="42"/>
      <c r="J383" s="40"/>
      <c r="K383" s="4"/>
    </row>
    <row r="384" spans="1:11" ht="12" x14ac:dyDescent="0.2">
      <c r="A384" s="36"/>
      <c r="B384" s="2"/>
      <c r="C384" s="40"/>
      <c r="G384" s="42"/>
      <c r="H384" s="40"/>
      <c r="I384" s="42"/>
      <c r="J384" s="40"/>
      <c r="K384" s="4"/>
    </row>
    <row r="385" spans="1:11" ht="12" x14ac:dyDescent="0.2">
      <c r="A385" s="36"/>
      <c r="B385" s="2"/>
      <c r="C385" s="40"/>
      <c r="G385" s="42"/>
      <c r="H385" s="40"/>
      <c r="I385" s="42"/>
      <c r="J385" s="40"/>
      <c r="K385" s="4"/>
    </row>
    <row r="386" spans="1:11" ht="12" x14ac:dyDescent="0.2">
      <c r="A386" s="36"/>
      <c r="B386" s="2"/>
      <c r="C386" s="40"/>
      <c r="G386" s="42"/>
      <c r="H386" s="40"/>
      <c r="I386" s="42"/>
      <c r="J386" s="40"/>
      <c r="K386" s="4"/>
    </row>
    <row r="387" spans="1:11" ht="12" x14ac:dyDescent="0.2">
      <c r="A387" s="36"/>
      <c r="B387" s="2"/>
      <c r="C387" s="40"/>
      <c r="G387" s="42"/>
      <c r="H387" s="40"/>
      <c r="I387" s="42"/>
      <c r="J387" s="40"/>
      <c r="K387" s="4"/>
    </row>
    <row r="388" spans="1:11" ht="12" x14ac:dyDescent="0.2">
      <c r="A388" s="36"/>
      <c r="B388" s="2"/>
      <c r="C388" s="40"/>
      <c r="G388" s="42"/>
      <c r="H388" s="40"/>
      <c r="I388" s="42"/>
      <c r="J388" s="40"/>
      <c r="K388" s="4"/>
    </row>
    <row r="389" spans="1:11" ht="12" x14ac:dyDescent="0.2">
      <c r="A389" s="36"/>
      <c r="B389" s="2"/>
      <c r="C389" s="40"/>
      <c r="G389" s="42"/>
      <c r="H389" s="40"/>
      <c r="I389" s="42"/>
      <c r="J389" s="40"/>
      <c r="K389" s="4"/>
    </row>
    <row r="390" spans="1:11" ht="12" x14ac:dyDescent="0.2">
      <c r="A390" s="36"/>
      <c r="B390" s="2"/>
      <c r="C390" s="40"/>
      <c r="G390" s="42"/>
      <c r="H390" s="40"/>
      <c r="I390" s="42"/>
      <c r="J390" s="40"/>
      <c r="K390" s="4"/>
    </row>
    <row r="391" spans="1:11" ht="12" x14ac:dyDescent="0.2">
      <c r="A391" s="36"/>
      <c r="B391" s="2"/>
      <c r="C391" s="40"/>
      <c r="G391" s="42"/>
      <c r="H391" s="40"/>
      <c r="I391" s="42"/>
      <c r="J391" s="40"/>
      <c r="K391" s="4"/>
    </row>
    <row r="392" spans="1:11" ht="12" x14ac:dyDescent="0.2">
      <c r="A392" s="36"/>
      <c r="B392" s="2"/>
      <c r="C392" s="40"/>
      <c r="G392" s="42"/>
      <c r="H392" s="40"/>
      <c r="I392" s="42"/>
      <c r="J392" s="40"/>
      <c r="K392" s="4"/>
    </row>
    <row r="393" spans="1:11" ht="12" x14ac:dyDescent="0.2">
      <c r="A393" s="36"/>
      <c r="B393" s="2"/>
      <c r="C393" s="40"/>
      <c r="G393" s="42"/>
      <c r="H393" s="40"/>
      <c r="I393" s="42"/>
      <c r="J393" s="40"/>
      <c r="K393" s="4"/>
    </row>
    <row r="394" spans="1:11" ht="12" x14ac:dyDescent="0.2">
      <c r="A394" s="36"/>
      <c r="B394" s="2"/>
      <c r="C394" s="40"/>
      <c r="G394" s="42"/>
      <c r="H394" s="40"/>
      <c r="I394" s="42"/>
      <c r="J394" s="40"/>
      <c r="K394" s="4"/>
    </row>
    <row r="395" spans="1:11" ht="12" x14ac:dyDescent="0.2">
      <c r="A395" s="36"/>
      <c r="B395" s="2"/>
      <c r="C395" s="40"/>
      <c r="G395" s="42"/>
      <c r="H395" s="40"/>
      <c r="I395" s="42"/>
      <c r="J395" s="40"/>
      <c r="K395" s="4"/>
    </row>
    <row r="396" spans="1:11" ht="12" x14ac:dyDescent="0.2">
      <c r="A396" s="36"/>
      <c r="B396" s="2"/>
      <c r="C396" s="40"/>
      <c r="G396" s="42"/>
      <c r="H396" s="40"/>
      <c r="I396" s="42"/>
      <c r="J396" s="40"/>
      <c r="K396" s="4"/>
    </row>
    <row r="397" spans="1:11" ht="12" x14ac:dyDescent="0.2">
      <c r="A397" s="36"/>
      <c r="B397" s="2"/>
      <c r="C397" s="40"/>
      <c r="G397" s="42"/>
      <c r="H397" s="40"/>
      <c r="I397" s="42"/>
      <c r="J397" s="40"/>
      <c r="K397" s="4"/>
    </row>
    <row r="398" spans="1:11" ht="12" x14ac:dyDescent="0.2">
      <c r="A398" s="36"/>
      <c r="B398" s="2"/>
      <c r="C398" s="40"/>
      <c r="G398" s="42"/>
      <c r="H398" s="40"/>
      <c r="I398" s="42"/>
      <c r="J398" s="40"/>
      <c r="K398" s="4"/>
    </row>
    <row r="399" spans="1:11" ht="12" x14ac:dyDescent="0.2">
      <c r="A399" s="36"/>
      <c r="B399" s="2"/>
      <c r="C399" s="40"/>
      <c r="G399" s="42"/>
      <c r="H399" s="40"/>
      <c r="I399" s="42"/>
      <c r="J399" s="40"/>
      <c r="K399" s="4"/>
    </row>
    <row r="400" spans="1:11" ht="12" x14ac:dyDescent="0.2">
      <c r="A400" s="36"/>
      <c r="B400" s="2"/>
      <c r="C400" s="40"/>
      <c r="G400" s="42"/>
      <c r="H400" s="40"/>
      <c r="I400" s="42"/>
      <c r="J400" s="40"/>
      <c r="K400" s="4"/>
    </row>
    <row r="401" spans="1:11" ht="12" x14ac:dyDescent="0.2">
      <c r="A401" s="36"/>
      <c r="B401" s="2"/>
      <c r="C401" s="40"/>
      <c r="G401" s="42"/>
      <c r="H401" s="40"/>
      <c r="I401" s="42"/>
      <c r="J401" s="40"/>
      <c r="K401" s="4"/>
    </row>
    <row r="402" spans="1:11" ht="12" x14ac:dyDescent="0.2">
      <c r="A402" s="36"/>
      <c r="B402" s="2"/>
      <c r="C402" s="40"/>
      <c r="G402" s="42"/>
      <c r="H402" s="40"/>
      <c r="I402" s="42"/>
      <c r="J402" s="40"/>
      <c r="K402" s="4"/>
    </row>
    <row r="403" spans="1:11" ht="12" x14ac:dyDescent="0.2">
      <c r="A403" s="36"/>
      <c r="B403" s="2"/>
      <c r="C403" s="40"/>
      <c r="G403" s="42"/>
      <c r="H403" s="40"/>
      <c r="I403" s="42"/>
      <c r="J403" s="40"/>
      <c r="K403" s="4"/>
    </row>
    <row r="404" spans="1:11" ht="12" x14ac:dyDescent="0.2">
      <c r="A404" s="36"/>
      <c r="B404" s="2"/>
      <c r="C404" s="40"/>
      <c r="G404" s="42"/>
      <c r="H404" s="40"/>
      <c r="I404" s="42"/>
      <c r="J404" s="40"/>
      <c r="K404" s="4"/>
    </row>
    <row r="405" spans="1:11" ht="12" x14ac:dyDescent="0.2">
      <c r="A405" s="36"/>
      <c r="B405" s="2"/>
      <c r="C405" s="40"/>
      <c r="G405" s="42"/>
      <c r="H405" s="40"/>
      <c r="I405" s="42"/>
      <c r="J405" s="40"/>
      <c r="K405" s="4"/>
    </row>
    <row r="406" spans="1:11" ht="12" x14ac:dyDescent="0.2">
      <c r="A406" s="36"/>
      <c r="B406" s="2"/>
      <c r="C406" s="40"/>
      <c r="G406" s="42"/>
      <c r="H406" s="40"/>
      <c r="I406" s="42"/>
      <c r="J406" s="40"/>
      <c r="K406" s="4"/>
    </row>
    <row r="407" spans="1:11" ht="12" x14ac:dyDescent="0.2">
      <c r="A407" s="36"/>
      <c r="B407" s="2"/>
      <c r="C407" s="40"/>
      <c r="G407" s="42"/>
      <c r="H407" s="40"/>
      <c r="I407" s="42"/>
      <c r="J407" s="40"/>
      <c r="K407" s="4"/>
    </row>
    <row r="408" spans="1:11" ht="12" x14ac:dyDescent="0.2">
      <c r="A408" s="36"/>
      <c r="B408" s="2"/>
      <c r="C408" s="40"/>
      <c r="G408" s="42"/>
      <c r="H408" s="40"/>
      <c r="I408" s="42"/>
      <c r="J408" s="40"/>
      <c r="K408" s="4"/>
    </row>
    <row r="409" spans="1:11" ht="12" x14ac:dyDescent="0.2">
      <c r="A409" s="36"/>
      <c r="B409" s="2"/>
      <c r="C409" s="40"/>
      <c r="G409" s="42"/>
      <c r="H409" s="40"/>
      <c r="I409" s="42"/>
      <c r="J409" s="40"/>
      <c r="K409" s="4"/>
    </row>
    <row r="410" spans="1:11" ht="12" x14ac:dyDescent="0.2">
      <c r="A410" s="36"/>
      <c r="B410" s="2"/>
      <c r="C410" s="40"/>
      <c r="G410" s="42"/>
      <c r="H410" s="40"/>
      <c r="I410" s="42"/>
      <c r="J410" s="40"/>
      <c r="K410" s="4"/>
    </row>
    <row r="411" spans="1:11" ht="12" x14ac:dyDescent="0.2">
      <c r="A411" s="36"/>
      <c r="B411" s="2"/>
      <c r="C411" s="40"/>
      <c r="G411" s="42"/>
      <c r="H411" s="40"/>
      <c r="I411" s="42"/>
      <c r="J411" s="40"/>
      <c r="K411" s="4"/>
    </row>
    <row r="412" spans="1:11" ht="12" x14ac:dyDescent="0.2">
      <c r="A412" s="36"/>
      <c r="B412" s="2"/>
      <c r="C412" s="40"/>
      <c r="G412" s="42"/>
      <c r="H412" s="40"/>
      <c r="I412" s="42"/>
      <c r="J412" s="40"/>
      <c r="K412" s="4"/>
    </row>
    <row r="413" spans="1:11" ht="12" x14ac:dyDescent="0.2">
      <c r="A413" s="36"/>
      <c r="B413" s="2"/>
      <c r="C413" s="40"/>
      <c r="G413" s="42"/>
      <c r="H413" s="40"/>
      <c r="I413" s="42"/>
      <c r="J413" s="40"/>
      <c r="K413" s="4"/>
    </row>
    <row r="414" spans="1:11" ht="12" x14ac:dyDescent="0.2">
      <c r="A414" s="36"/>
      <c r="B414" s="2"/>
      <c r="C414" s="40"/>
      <c r="G414" s="42"/>
      <c r="H414" s="40"/>
      <c r="I414" s="42"/>
      <c r="J414" s="40"/>
      <c r="K414" s="4"/>
    </row>
    <row r="415" spans="1:11" ht="12" x14ac:dyDescent="0.2">
      <c r="A415" s="36"/>
      <c r="B415" s="2"/>
      <c r="C415" s="40"/>
      <c r="G415" s="42"/>
      <c r="H415" s="40"/>
      <c r="I415" s="42"/>
      <c r="J415" s="40"/>
      <c r="K415" s="4"/>
    </row>
    <row r="416" spans="1:11" ht="12" x14ac:dyDescent="0.2">
      <c r="A416" s="36"/>
      <c r="B416" s="2"/>
      <c r="C416" s="40"/>
      <c r="G416" s="42"/>
      <c r="H416" s="40"/>
      <c r="I416" s="42"/>
      <c r="J416" s="40"/>
      <c r="K416" s="4"/>
    </row>
    <row r="417" spans="1:11" ht="12" x14ac:dyDescent="0.2">
      <c r="A417" s="36"/>
      <c r="B417" s="2"/>
      <c r="C417" s="40"/>
      <c r="G417" s="42"/>
      <c r="H417" s="40"/>
      <c r="I417" s="42"/>
      <c r="J417" s="40"/>
      <c r="K417" s="4"/>
    </row>
    <row r="418" spans="1:11" ht="12" x14ac:dyDescent="0.2">
      <c r="A418" s="36"/>
      <c r="B418" s="2"/>
      <c r="C418" s="40"/>
      <c r="G418" s="42"/>
      <c r="H418" s="40"/>
      <c r="I418" s="42"/>
      <c r="J418" s="40"/>
      <c r="K418" s="4"/>
    </row>
    <row r="419" spans="1:11" ht="12" x14ac:dyDescent="0.2">
      <c r="A419" s="36"/>
      <c r="B419" s="2"/>
      <c r="C419" s="40"/>
      <c r="G419" s="42"/>
      <c r="H419" s="40"/>
      <c r="I419" s="42"/>
      <c r="J419" s="40"/>
      <c r="K419" s="4"/>
    </row>
    <row r="420" spans="1:11" ht="12" x14ac:dyDescent="0.2">
      <c r="A420" s="36"/>
      <c r="B420" s="2"/>
      <c r="C420" s="40"/>
      <c r="G420" s="42"/>
      <c r="H420" s="40"/>
      <c r="I420" s="42"/>
      <c r="J420" s="40"/>
      <c r="K420" s="4"/>
    </row>
    <row r="421" spans="1:11" ht="12" x14ac:dyDescent="0.2">
      <c r="A421" s="36"/>
      <c r="B421" s="2"/>
      <c r="C421" s="40"/>
      <c r="G421" s="42"/>
      <c r="H421" s="40"/>
      <c r="I421" s="42"/>
      <c r="J421" s="40"/>
      <c r="K421" s="4"/>
    </row>
    <row r="422" spans="1:11" ht="12" x14ac:dyDescent="0.2">
      <c r="A422" s="36"/>
      <c r="B422" s="2"/>
      <c r="C422" s="40"/>
      <c r="G422" s="42"/>
      <c r="H422" s="40"/>
      <c r="I422" s="42"/>
      <c r="J422" s="40"/>
      <c r="K422" s="4"/>
    </row>
    <row r="423" spans="1:11" ht="12" x14ac:dyDescent="0.2">
      <c r="A423" s="36"/>
      <c r="B423" s="2"/>
      <c r="C423" s="40"/>
      <c r="G423" s="42"/>
      <c r="H423" s="40"/>
      <c r="I423" s="42"/>
      <c r="J423" s="40"/>
      <c r="K423" s="4"/>
    </row>
    <row r="424" spans="1:11" ht="12" x14ac:dyDescent="0.2">
      <c r="A424" s="36"/>
      <c r="B424" s="2"/>
      <c r="C424" s="40"/>
      <c r="G424" s="42"/>
      <c r="H424" s="40"/>
      <c r="I424" s="42"/>
      <c r="J424" s="40"/>
      <c r="K424" s="4"/>
    </row>
    <row r="425" spans="1:11" ht="12" x14ac:dyDescent="0.2">
      <c r="A425" s="36"/>
      <c r="B425" s="2"/>
      <c r="C425" s="40"/>
      <c r="G425" s="42"/>
      <c r="H425" s="40"/>
      <c r="I425" s="42"/>
      <c r="J425" s="40"/>
      <c r="K425" s="4"/>
    </row>
    <row r="426" spans="1:11" ht="12" x14ac:dyDescent="0.2">
      <c r="A426" s="36"/>
      <c r="B426" s="2"/>
      <c r="C426" s="40"/>
      <c r="G426" s="42"/>
      <c r="H426" s="40"/>
      <c r="I426" s="42"/>
      <c r="J426" s="40"/>
      <c r="K426" s="4"/>
    </row>
    <row r="427" spans="1:11" ht="12" x14ac:dyDescent="0.2">
      <c r="A427" s="36"/>
      <c r="B427" s="2"/>
      <c r="C427" s="40"/>
      <c r="G427" s="42"/>
      <c r="H427" s="40"/>
      <c r="I427" s="42"/>
      <c r="J427" s="40"/>
      <c r="K427" s="4"/>
    </row>
    <row r="428" spans="1:11" ht="12" x14ac:dyDescent="0.2">
      <c r="A428" s="36"/>
      <c r="B428" s="2"/>
      <c r="C428" s="40"/>
      <c r="G428" s="42"/>
      <c r="H428" s="40"/>
      <c r="I428" s="42"/>
      <c r="J428" s="40"/>
      <c r="K428" s="4"/>
    </row>
    <row r="429" spans="1:11" ht="12" x14ac:dyDescent="0.2">
      <c r="A429" s="36"/>
      <c r="B429" s="2"/>
      <c r="C429" s="40"/>
      <c r="G429" s="42"/>
      <c r="H429" s="40"/>
      <c r="I429" s="42"/>
      <c r="J429" s="40"/>
      <c r="K429" s="4"/>
    </row>
    <row r="430" spans="1:11" ht="12" x14ac:dyDescent="0.2">
      <c r="A430" s="36"/>
      <c r="B430" s="2"/>
      <c r="C430" s="40"/>
      <c r="G430" s="42"/>
      <c r="H430" s="40"/>
      <c r="I430" s="42"/>
      <c r="J430" s="40"/>
      <c r="K430" s="4"/>
    </row>
    <row r="431" spans="1:11" ht="12" x14ac:dyDescent="0.2">
      <c r="A431" s="36"/>
      <c r="B431" s="2"/>
      <c r="C431" s="40"/>
      <c r="G431" s="42"/>
      <c r="H431" s="40"/>
      <c r="I431" s="42"/>
      <c r="J431" s="40"/>
      <c r="K431" s="4"/>
    </row>
    <row r="432" spans="1:11" ht="12" x14ac:dyDescent="0.2">
      <c r="A432" s="36"/>
      <c r="B432" s="2"/>
      <c r="C432" s="40"/>
      <c r="G432" s="42"/>
      <c r="H432" s="40"/>
      <c r="I432" s="42"/>
      <c r="J432" s="40"/>
      <c r="K432" s="4"/>
    </row>
    <row r="433" spans="1:11" ht="12" x14ac:dyDescent="0.2">
      <c r="A433" s="36"/>
      <c r="B433" s="2"/>
      <c r="C433" s="40"/>
      <c r="G433" s="42"/>
      <c r="H433" s="40"/>
      <c r="I433" s="42"/>
      <c r="J433" s="40"/>
      <c r="K433" s="4"/>
    </row>
    <row r="434" spans="1:11" ht="12" x14ac:dyDescent="0.2">
      <c r="A434" s="36"/>
      <c r="B434" s="2"/>
      <c r="C434" s="40"/>
      <c r="G434" s="42"/>
      <c r="H434" s="40"/>
      <c r="I434" s="42"/>
      <c r="J434" s="40"/>
      <c r="K434" s="4"/>
    </row>
    <row r="435" spans="1:11" ht="12" x14ac:dyDescent="0.2">
      <c r="A435" s="36"/>
      <c r="B435" s="2"/>
      <c r="C435" s="40"/>
      <c r="G435" s="42"/>
      <c r="H435" s="40"/>
      <c r="I435" s="42"/>
      <c r="J435" s="40"/>
      <c r="K435" s="4"/>
    </row>
    <row r="436" spans="1:11" ht="12" x14ac:dyDescent="0.2">
      <c r="A436" s="36"/>
      <c r="B436" s="2"/>
      <c r="C436" s="40"/>
      <c r="G436" s="42"/>
      <c r="H436" s="40"/>
      <c r="I436" s="42"/>
      <c r="J436" s="40"/>
      <c r="K436" s="4"/>
    </row>
    <row r="437" spans="1:11" ht="12" x14ac:dyDescent="0.2">
      <c r="A437" s="36"/>
      <c r="B437" s="2"/>
      <c r="C437" s="40"/>
      <c r="G437" s="42"/>
      <c r="H437" s="40"/>
      <c r="I437" s="42"/>
      <c r="J437" s="40"/>
      <c r="K437" s="4"/>
    </row>
    <row r="438" spans="1:11" ht="12" x14ac:dyDescent="0.2">
      <c r="A438" s="36"/>
      <c r="B438" s="2"/>
      <c r="C438" s="40"/>
      <c r="G438" s="42"/>
      <c r="H438" s="40"/>
      <c r="I438" s="42"/>
      <c r="J438" s="40"/>
      <c r="K438" s="4"/>
    </row>
    <row r="439" spans="1:11" ht="12" x14ac:dyDescent="0.2">
      <c r="A439" s="36"/>
      <c r="B439" s="2"/>
      <c r="C439" s="40"/>
      <c r="G439" s="42"/>
      <c r="H439" s="40"/>
      <c r="I439" s="42"/>
      <c r="J439" s="40"/>
      <c r="K439" s="4"/>
    </row>
    <row r="440" spans="1:11" ht="12" x14ac:dyDescent="0.2">
      <c r="A440" s="36"/>
      <c r="B440" s="2"/>
      <c r="C440" s="40"/>
      <c r="G440" s="42"/>
      <c r="H440" s="40"/>
      <c r="I440" s="42"/>
      <c r="J440" s="40"/>
      <c r="K440" s="4"/>
    </row>
    <row r="441" spans="1:11" ht="12" x14ac:dyDescent="0.2">
      <c r="A441" s="36"/>
      <c r="B441" s="2"/>
      <c r="C441" s="40"/>
      <c r="G441" s="42"/>
      <c r="H441" s="40"/>
      <c r="I441" s="42"/>
      <c r="J441" s="40"/>
      <c r="K441" s="4"/>
    </row>
    <row r="442" spans="1:11" ht="12" x14ac:dyDescent="0.2">
      <c r="A442" s="36"/>
      <c r="B442" s="2"/>
      <c r="C442" s="40"/>
      <c r="G442" s="42"/>
      <c r="H442" s="40"/>
      <c r="I442" s="42"/>
      <c r="J442" s="40"/>
      <c r="K442" s="4"/>
    </row>
    <row r="443" spans="1:11" ht="12" x14ac:dyDescent="0.2">
      <c r="A443" s="36"/>
      <c r="B443" s="2"/>
      <c r="C443" s="40"/>
      <c r="G443" s="42"/>
      <c r="H443" s="40"/>
      <c r="I443" s="42"/>
      <c r="J443" s="40"/>
      <c r="K443" s="4"/>
    </row>
    <row r="444" spans="1:11" ht="12" x14ac:dyDescent="0.2">
      <c r="A444" s="36"/>
      <c r="B444" s="2"/>
      <c r="C444" s="40"/>
      <c r="G444" s="42"/>
      <c r="H444" s="40"/>
      <c r="I444" s="42"/>
      <c r="J444" s="40"/>
      <c r="K444" s="4"/>
    </row>
    <row r="445" spans="1:11" ht="12" x14ac:dyDescent="0.2">
      <c r="A445" s="36"/>
      <c r="B445" s="2"/>
      <c r="C445" s="40"/>
      <c r="G445" s="42"/>
      <c r="H445" s="40"/>
      <c r="I445" s="42"/>
      <c r="J445" s="40"/>
      <c r="K445" s="4"/>
    </row>
    <row r="446" spans="1:11" ht="12" x14ac:dyDescent="0.2">
      <c r="A446" s="36"/>
      <c r="B446" s="2"/>
      <c r="C446" s="40"/>
      <c r="G446" s="42"/>
      <c r="H446" s="40"/>
      <c r="I446" s="42"/>
      <c r="J446" s="40"/>
      <c r="K446" s="4"/>
    </row>
    <row r="447" spans="1:11" ht="12" x14ac:dyDescent="0.2">
      <c r="A447" s="36"/>
      <c r="B447" s="2"/>
      <c r="C447" s="40"/>
      <c r="G447" s="42"/>
      <c r="H447" s="40"/>
      <c r="I447" s="42"/>
      <c r="J447" s="40"/>
      <c r="K447" s="4"/>
    </row>
    <row r="448" spans="1:11" ht="12" x14ac:dyDescent="0.2">
      <c r="A448" s="36"/>
      <c r="B448" s="2"/>
      <c r="C448" s="40"/>
      <c r="G448" s="42"/>
      <c r="H448" s="40"/>
      <c r="I448" s="42"/>
      <c r="J448" s="40"/>
      <c r="K448" s="4"/>
    </row>
    <row r="449" spans="1:11" ht="12" x14ac:dyDescent="0.2">
      <c r="A449" s="36"/>
      <c r="B449" s="2"/>
      <c r="C449" s="40"/>
      <c r="G449" s="42"/>
      <c r="H449" s="40"/>
      <c r="I449" s="42"/>
      <c r="J449" s="40"/>
      <c r="K449" s="4"/>
    </row>
    <row r="450" spans="1:11" ht="12" x14ac:dyDescent="0.2">
      <c r="A450" s="36"/>
      <c r="B450" s="2"/>
      <c r="C450" s="40"/>
      <c r="G450" s="42"/>
      <c r="H450" s="40"/>
      <c r="I450" s="42"/>
      <c r="J450" s="40"/>
      <c r="K450" s="4"/>
    </row>
    <row r="451" spans="1:11" ht="12" x14ac:dyDescent="0.2">
      <c r="A451" s="36"/>
      <c r="B451" s="2"/>
      <c r="C451" s="40"/>
      <c r="G451" s="42"/>
      <c r="H451" s="40"/>
      <c r="I451" s="42"/>
      <c r="J451" s="40"/>
      <c r="K451" s="4"/>
    </row>
    <row r="452" spans="1:11" ht="12" x14ac:dyDescent="0.2">
      <c r="A452" s="36"/>
      <c r="B452" s="2"/>
      <c r="C452" s="40"/>
      <c r="G452" s="42"/>
      <c r="H452" s="40"/>
      <c r="I452" s="42"/>
      <c r="J452" s="40"/>
      <c r="K452" s="4"/>
    </row>
    <row r="453" spans="1:11" ht="12" x14ac:dyDescent="0.2">
      <c r="A453" s="36"/>
      <c r="B453" s="2"/>
      <c r="C453" s="40"/>
      <c r="G453" s="42"/>
      <c r="H453" s="40"/>
      <c r="I453" s="42"/>
      <c r="J453" s="40"/>
      <c r="K453" s="4"/>
    </row>
    <row r="454" spans="1:11" ht="12" x14ac:dyDescent="0.2">
      <c r="A454" s="36"/>
      <c r="B454" s="2"/>
      <c r="C454" s="40"/>
      <c r="G454" s="42"/>
      <c r="H454" s="40"/>
      <c r="I454" s="42"/>
      <c r="J454" s="40"/>
      <c r="K454" s="4"/>
    </row>
    <row r="455" spans="1:11" ht="12" x14ac:dyDescent="0.2">
      <c r="A455" s="36"/>
      <c r="B455" s="2"/>
      <c r="C455" s="40"/>
      <c r="G455" s="42"/>
      <c r="H455" s="40"/>
      <c r="I455" s="42"/>
      <c r="J455" s="40"/>
      <c r="K455" s="4"/>
    </row>
    <row r="456" spans="1:11" ht="12" x14ac:dyDescent="0.2">
      <c r="A456" s="36"/>
      <c r="B456" s="2"/>
      <c r="C456" s="40"/>
      <c r="G456" s="42"/>
      <c r="H456" s="40"/>
      <c r="I456" s="42"/>
      <c r="J456" s="40"/>
      <c r="K456" s="4"/>
    </row>
    <row r="457" spans="1:11" ht="12" x14ac:dyDescent="0.2">
      <c r="A457" s="36"/>
      <c r="B457" s="2"/>
      <c r="C457" s="40"/>
      <c r="G457" s="42"/>
      <c r="H457" s="40"/>
      <c r="I457" s="42"/>
      <c r="J457" s="40"/>
      <c r="K457" s="4"/>
    </row>
    <row r="458" spans="1:11" ht="12" x14ac:dyDescent="0.2">
      <c r="A458" s="36"/>
      <c r="B458" s="2"/>
      <c r="C458" s="40"/>
      <c r="G458" s="42"/>
      <c r="H458" s="40"/>
      <c r="I458" s="42"/>
      <c r="J458" s="40"/>
      <c r="K458" s="4"/>
    </row>
    <row r="459" spans="1:11" ht="12" x14ac:dyDescent="0.2">
      <c r="A459" s="36"/>
      <c r="B459" s="2"/>
      <c r="C459" s="40"/>
      <c r="G459" s="42"/>
      <c r="H459" s="40"/>
      <c r="I459" s="42"/>
      <c r="J459" s="40"/>
      <c r="K459" s="4"/>
    </row>
    <row r="460" spans="1:11" ht="12" x14ac:dyDescent="0.2">
      <c r="A460" s="36"/>
      <c r="B460" s="2"/>
      <c r="C460" s="40"/>
      <c r="G460" s="42"/>
      <c r="H460" s="40"/>
      <c r="I460" s="42"/>
      <c r="J460" s="40"/>
      <c r="K460" s="4"/>
    </row>
    <row r="461" spans="1:11" ht="12" x14ac:dyDescent="0.2">
      <c r="A461" s="36"/>
      <c r="B461" s="2"/>
      <c r="C461" s="40"/>
      <c r="G461" s="42"/>
      <c r="H461" s="40"/>
      <c r="I461" s="42"/>
      <c r="J461" s="40"/>
      <c r="K461" s="4"/>
    </row>
    <row r="462" spans="1:11" ht="12" x14ac:dyDescent="0.2">
      <c r="A462" s="36"/>
      <c r="B462" s="2"/>
      <c r="C462" s="40"/>
      <c r="G462" s="42"/>
      <c r="H462" s="40"/>
      <c r="I462" s="42"/>
      <c r="J462" s="40"/>
      <c r="K462" s="4"/>
    </row>
    <row r="463" spans="1:11" ht="12" x14ac:dyDescent="0.2">
      <c r="A463" s="36"/>
      <c r="B463" s="2"/>
      <c r="C463" s="40"/>
      <c r="G463" s="42"/>
      <c r="H463" s="40"/>
      <c r="I463" s="42"/>
      <c r="J463" s="40"/>
      <c r="K463" s="4"/>
    </row>
    <row r="464" spans="1:11" ht="12" x14ac:dyDescent="0.2">
      <c r="A464" s="36"/>
      <c r="B464" s="2"/>
      <c r="C464" s="40"/>
      <c r="G464" s="42"/>
      <c r="H464" s="40"/>
      <c r="I464" s="42"/>
      <c r="J464" s="40"/>
      <c r="K464" s="4"/>
    </row>
    <row r="465" spans="1:11" ht="12" x14ac:dyDescent="0.2">
      <c r="A465" s="36"/>
      <c r="B465" s="2"/>
      <c r="C465" s="40"/>
      <c r="G465" s="42"/>
      <c r="H465" s="40"/>
      <c r="I465" s="42"/>
      <c r="J465" s="40"/>
      <c r="K465" s="4"/>
    </row>
    <row r="466" spans="1:11" ht="12" x14ac:dyDescent="0.2">
      <c r="A466" s="36"/>
      <c r="B466" s="2"/>
      <c r="C466" s="40"/>
      <c r="G466" s="42"/>
      <c r="H466" s="40"/>
      <c r="I466" s="42"/>
      <c r="J466" s="40"/>
      <c r="K466" s="4"/>
    </row>
    <row r="467" spans="1:11" ht="12" x14ac:dyDescent="0.2">
      <c r="A467" s="36"/>
      <c r="B467" s="2"/>
      <c r="C467" s="40"/>
      <c r="G467" s="42"/>
      <c r="H467" s="40"/>
      <c r="I467" s="42"/>
      <c r="J467" s="40"/>
      <c r="K467" s="4"/>
    </row>
    <row r="468" spans="1:11" ht="12" x14ac:dyDescent="0.2">
      <c r="A468" s="36"/>
      <c r="B468" s="2"/>
      <c r="C468" s="40"/>
      <c r="G468" s="42"/>
      <c r="H468" s="40"/>
      <c r="I468" s="42"/>
      <c r="J468" s="40"/>
      <c r="K468" s="4"/>
    </row>
    <row r="469" spans="1:11" ht="12" x14ac:dyDescent="0.2">
      <c r="A469" s="36"/>
      <c r="B469" s="2"/>
      <c r="C469" s="40"/>
      <c r="G469" s="42"/>
      <c r="H469" s="40"/>
      <c r="I469" s="42"/>
      <c r="J469" s="40"/>
      <c r="K469" s="4"/>
    </row>
    <row r="470" spans="1:11" ht="12" x14ac:dyDescent="0.2">
      <c r="A470" s="36"/>
      <c r="B470" s="2"/>
      <c r="C470" s="40"/>
      <c r="G470" s="42"/>
      <c r="H470" s="40"/>
      <c r="I470" s="42"/>
      <c r="J470" s="40"/>
      <c r="K470" s="4"/>
    </row>
    <row r="471" spans="1:11" ht="12" x14ac:dyDescent="0.2">
      <c r="A471" s="36"/>
      <c r="B471" s="2"/>
      <c r="C471" s="40"/>
      <c r="G471" s="42"/>
      <c r="H471" s="40"/>
      <c r="I471" s="42"/>
      <c r="J471" s="40"/>
      <c r="K471" s="4"/>
    </row>
    <row r="472" spans="1:11" ht="12" x14ac:dyDescent="0.2">
      <c r="A472" s="36"/>
      <c r="B472" s="2"/>
      <c r="C472" s="40"/>
      <c r="G472" s="42"/>
      <c r="H472" s="40"/>
      <c r="I472" s="42"/>
      <c r="J472" s="40"/>
      <c r="K472" s="4"/>
    </row>
    <row r="473" spans="1:11" ht="12" x14ac:dyDescent="0.2">
      <c r="A473" s="36"/>
      <c r="B473" s="2"/>
      <c r="C473" s="40"/>
      <c r="G473" s="42"/>
      <c r="H473" s="40"/>
      <c r="I473" s="42"/>
      <c r="J473" s="40"/>
      <c r="K473" s="4"/>
    </row>
    <row r="474" spans="1:11" ht="12" x14ac:dyDescent="0.2">
      <c r="A474" s="36"/>
      <c r="B474" s="2"/>
      <c r="C474" s="40"/>
      <c r="G474" s="42"/>
      <c r="H474" s="40"/>
      <c r="I474" s="42"/>
      <c r="J474" s="40"/>
      <c r="K474" s="4"/>
    </row>
    <row r="475" spans="1:11" ht="12" x14ac:dyDescent="0.2">
      <c r="A475" s="36"/>
      <c r="B475" s="2"/>
      <c r="C475" s="40"/>
      <c r="G475" s="42"/>
      <c r="H475" s="40"/>
      <c r="I475" s="42"/>
      <c r="J475" s="40"/>
      <c r="K475" s="4"/>
    </row>
    <row r="476" spans="1:11" ht="12" x14ac:dyDescent="0.2">
      <c r="A476" s="36"/>
      <c r="B476" s="2"/>
      <c r="C476" s="40"/>
      <c r="G476" s="42"/>
      <c r="H476" s="40"/>
      <c r="I476" s="42"/>
      <c r="J476" s="40"/>
      <c r="K476" s="4"/>
    </row>
    <row r="477" spans="1:11" ht="12" x14ac:dyDescent="0.2">
      <c r="A477" s="36"/>
      <c r="B477" s="2"/>
      <c r="C477" s="40"/>
      <c r="G477" s="42"/>
      <c r="H477" s="40"/>
      <c r="I477" s="42"/>
      <c r="J477" s="40"/>
      <c r="K477" s="4"/>
    </row>
    <row r="478" spans="1:11" ht="12" x14ac:dyDescent="0.2">
      <c r="A478" s="36"/>
      <c r="B478" s="2"/>
      <c r="C478" s="40"/>
      <c r="G478" s="42"/>
      <c r="H478" s="40"/>
      <c r="I478" s="42"/>
      <c r="J478" s="40"/>
      <c r="K478" s="4"/>
    </row>
    <row r="479" spans="1:11" ht="12" x14ac:dyDescent="0.2">
      <c r="A479" s="36"/>
      <c r="B479" s="2"/>
      <c r="C479" s="40"/>
      <c r="G479" s="42"/>
      <c r="H479" s="40"/>
      <c r="I479" s="42"/>
      <c r="J479" s="40"/>
      <c r="K479" s="4"/>
    </row>
    <row r="480" spans="1:11" ht="12" x14ac:dyDescent="0.2">
      <c r="A480" s="36"/>
      <c r="B480" s="2"/>
      <c r="C480" s="40"/>
      <c r="G480" s="42"/>
      <c r="H480" s="40"/>
      <c r="I480" s="42"/>
      <c r="J480" s="40"/>
      <c r="K480" s="4"/>
    </row>
    <row r="481" spans="1:11" ht="12" x14ac:dyDescent="0.2">
      <c r="A481" s="36"/>
      <c r="B481" s="2"/>
      <c r="C481" s="40"/>
      <c r="G481" s="42"/>
      <c r="H481" s="40"/>
      <c r="I481" s="42"/>
      <c r="J481" s="40"/>
      <c r="K481" s="4"/>
    </row>
    <row r="482" spans="1:11" ht="12" x14ac:dyDescent="0.2">
      <c r="A482" s="36"/>
      <c r="B482" s="2"/>
      <c r="C482" s="40"/>
      <c r="G482" s="42"/>
      <c r="H482" s="40"/>
      <c r="I482" s="42"/>
      <c r="J482" s="40"/>
      <c r="K482" s="4"/>
    </row>
    <row r="483" spans="1:11" ht="12" x14ac:dyDescent="0.2">
      <c r="A483" s="36"/>
      <c r="B483" s="2"/>
      <c r="C483" s="40"/>
      <c r="G483" s="42"/>
      <c r="H483" s="40"/>
      <c r="I483" s="42"/>
      <c r="J483" s="40"/>
      <c r="K483" s="4"/>
    </row>
    <row r="484" spans="1:11" ht="12" x14ac:dyDescent="0.2">
      <c r="A484" s="36"/>
      <c r="B484" s="2"/>
      <c r="C484" s="40"/>
      <c r="G484" s="42"/>
      <c r="H484" s="40"/>
      <c r="I484" s="42"/>
      <c r="J484" s="40"/>
      <c r="K484" s="4"/>
    </row>
    <row r="485" spans="1:11" ht="12" x14ac:dyDescent="0.2">
      <c r="A485" s="36"/>
      <c r="B485" s="2"/>
      <c r="C485" s="40"/>
      <c r="G485" s="42"/>
      <c r="H485" s="40"/>
      <c r="I485" s="42"/>
      <c r="J485" s="40"/>
      <c r="K485" s="4"/>
    </row>
    <row r="486" spans="1:11" ht="12" x14ac:dyDescent="0.2">
      <c r="A486" s="36"/>
      <c r="B486" s="2"/>
      <c r="C486" s="40"/>
      <c r="G486" s="42"/>
      <c r="H486" s="40"/>
      <c r="I486" s="42"/>
      <c r="J486" s="40"/>
      <c r="K486" s="4"/>
    </row>
    <row r="487" spans="1:11" ht="12" x14ac:dyDescent="0.2">
      <c r="A487" s="36"/>
      <c r="B487" s="2"/>
      <c r="C487" s="40"/>
      <c r="G487" s="42"/>
      <c r="H487" s="40"/>
      <c r="I487" s="42"/>
      <c r="J487" s="40"/>
      <c r="K487" s="4"/>
    </row>
    <row r="488" spans="1:11" ht="12" x14ac:dyDescent="0.2">
      <c r="A488" s="36"/>
      <c r="B488" s="2"/>
      <c r="C488" s="40"/>
      <c r="G488" s="42"/>
      <c r="H488" s="40"/>
      <c r="I488" s="42"/>
      <c r="J488" s="40"/>
      <c r="K488" s="4"/>
    </row>
    <row r="489" spans="1:11" ht="12" x14ac:dyDescent="0.2">
      <c r="A489" s="36"/>
      <c r="B489" s="2"/>
      <c r="C489" s="40"/>
      <c r="G489" s="42"/>
      <c r="H489" s="40"/>
      <c r="I489" s="42"/>
      <c r="J489" s="40"/>
      <c r="K489" s="4"/>
    </row>
    <row r="490" spans="1:11" ht="12" x14ac:dyDescent="0.2">
      <c r="A490" s="36"/>
      <c r="B490" s="2"/>
      <c r="C490" s="40"/>
      <c r="G490" s="42"/>
      <c r="H490" s="40"/>
      <c r="I490" s="42"/>
      <c r="J490" s="40"/>
      <c r="K490" s="4"/>
    </row>
    <row r="491" spans="1:11" ht="12" x14ac:dyDescent="0.2">
      <c r="A491" s="36"/>
      <c r="B491" s="2"/>
      <c r="C491" s="40"/>
      <c r="G491" s="42"/>
      <c r="H491" s="40"/>
      <c r="I491" s="42"/>
      <c r="J491" s="40"/>
      <c r="K491" s="4"/>
    </row>
    <row r="492" spans="1:11" ht="12" x14ac:dyDescent="0.2">
      <c r="A492" s="36"/>
      <c r="B492" s="2"/>
      <c r="C492" s="40"/>
      <c r="G492" s="42"/>
      <c r="H492" s="40"/>
      <c r="I492" s="42"/>
      <c r="J492" s="40"/>
      <c r="K492" s="4"/>
    </row>
    <row r="493" spans="1:11" ht="12" x14ac:dyDescent="0.2">
      <c r="A493" s="36"/>
      <c r="B493" s="2"/>
      <c r="C493" s="40"/>
      <c r="G493" s="42"/>
      <c r="H493" s="40"/>
      <c r="I493" s="42"/>
      <c r="J493" s="40"/>
      <c r="K493" s="4"/>
    </row>
    <row r="494" spans="1:11" ht="12" x14ac:dyDescent="0.2">
      <c r="A494" s="36"/>
      <c r="B494" s="2"/>
      <c r="C494" s="40"/>
      <c r="G494" s="42"/>
      <c r="H494" s="40"/>
      <c r="I494" s="42"/>
      <c r="J494" s="40"/>
      <c r="K494" s="4"/>
    </row>
    <row r="495" spans="1:11" ht="12" x14ac:dyDescent="0.2">
      <c r="A495" s="36"/>
      <c r="B495" s="2"/>
      <c r="C495" s="40"/>
      <c r="G495" s="42"/>
      <c r="H495" s="40"/>
      <c r="I495" s="42"/>
      <c r="J495" s="40"/>
      <c r="K495" s="4"/>
    </row>
    <row r="496" spans="1:11" ht="12" x14ac:dyDescent="0.2">
      <c r="A496" s="36"/>
      <c r="B496" s="2"/>
      <c r="C496" s="40"/>
      <c r="G496" s="42"/>
      <c r="H496" s="40"/>
      <c r="I496" s="42"/>
      <c r="J496" s="40"/>
      <c r="K496" s="4"/>
    </row>
    <row r="497" spans="1:11" ht="12" x14ac:dyDescent="0.2">
      <c r="A497" s="36"/>
      <c r="B497" s="2"/>
      <c r="C497" s="40"/>
      <c r="G497" s="42"/>
      <c r="H497" s="40"/>
      <c r="I497" s="42"/>
      <c r="J497" s="40"/>
      <c r="K497" s="4"/>
    </row>
    <row r="498" spans="1:11" ht="12" x14ac:dyDescent="0.2">
      <c r="A498" s="36"/>
      <c r="B498" s="2"/>
      <c r="C498" s="40"/>
      <c r="G498" s="42"/>
      <c r="H498" s="40"/>
      <c r="I498" s="42"/>
      <c r="J498" s="40"/>
      <c r="K498" s="4"/>
    </row>
    <row r="499" spans="1:11" ht="12" x14ac:dyDescent="0.2">
      <c r="A499" s="36"/>
      <c r="B499" s="2"/>
      <c r="C499" s="40"/>
      <c r="G499" s="42"/>
      <c r="H499" s="40"/>
      <c r="I499" s="42"/>
      <c r="J499" s="40"/>
      <c r="K499" s="4"/>
    </row>
    <row r="500" spans="1:11" ht="12" x14ac:dyDescent="0.2">
      <c r="A500" s="36"/>
      <c r="B500" s="2"/>
      <c r="C500" s="40"/>
      <c r="G500" s="42"/>
      <c r="H500" s="40"/>
      <c r="I500" s="42"/>
      <c r="J500" s="40"/>
      <c r="K500" s="4"/>
    </row>
    <row r="501" spans="1:11" ht="12" x14ac:dyDescent="0.2">
      <c r="A501" s="36"/>
      <c r="B501" s="2"/>
      <c r="C501" s="40"/>
      <c r="G501" s="42"/>
      <c r="H501" s="40"/>
      <c r="I501" s="42"/>
      <c r="J501" s="40"/>
      <c r="K501" s="4"/>
    </row>
    <row r="502" spans="1:11" ht="12" x14ac:dyDescent="0.2">
      <c r="A502" s="36"/>
      <c r="B502" s="2"/>
      <c r="C502" s="40"/>
      <c r="G502" s="42"/>
      <c r="H502" s="40"/>
      <c r="I502" s="42"/>
      <c r="J502" s="40"/>
      <c r="K502" s="4"/>
    </row>
    <row r="503" spans="1:11" ht="12" x14ac:dyDescent="0.2">
      <c r="A503" s="36"/>
      <c r="B503" s="2"/>
      <c r="C503" s="40"/>
      <c r="G503" s="42"/>
      <c r="H503" s="40"/>
      <c r="I503" s="42"/>
      <c r="J503" s="40"/>
      <c r="K503" s="4"/>
    </row>
    <row r="504" spans="1:11" ht="12" x14ac:dyDescent="0.2">
      <c r="A504" s="36"/>
      <c r="B504" s="2"/>
      <c r="C504" s="40"/>
      <c r="G504" s="42"/>
      <c r="H504" s="40"/>
      <c r="I504" s="42"/>
      <c r="J504" s="40"/>
      <c r="K504" s="4"/>
    </row>
    <row r="505" spans="1:11" ht="12" x14ac:dyDescent="0.2">
      <c r="A505" s="36"/>
      <c r="B505" s="2"/>
      <c r="C505" s="40"/>
      <c r="G505" s="42"/>
      <c r="H505" s="40"/>
      <c r="I505" s="42"/>
      <c r="J505" s="40"/>
      <c r="K505" s="4"/>
    </row>
    <row r="506" spans="1:11" ht="12" x14ac:dyDescent="0.2">
      <c r="A506" s="36"/>
      <c r="B506" s="2"/>
      <c r="C506" s="40"/>
      <c r="G506" s="42"/>
      <c r="H506" s="40"/>
      <c r="I506" s="42"/>
      <c r="J506" s="40"/>
      <c r="K506" s="4"/>
    </row>
    <row r="507" spans="1:11" ht="12" x14ac:dyDescent="0.2">
      <c r="A507" s="36"/>
      <c r="B507" s="2"/>
      <c r="C507" s="40"/>
      <c r="G507" s="42"/>
      <c r="H507" s="40"/>
      <c r="I507" s="42"/>
      <c r="J507" s="40"/>
      <c r="K507" s="4"/>
    </row>
    <row r="508" spans="1:11" ht="12" x14ac:dyDescent="0.2">
      <c r="A508" s="36"/>
      <c r="B508" s="2"/>
      <c r="C508" s="40"/>
      <c r="G508" s="42"/>
      <c r="H508" s="40"/>
      <c r="I508" s="42"/>
      <c r="J508" s="40"/>
      <c r="K508" s="4"/>
    </row>
    <row r="509" spans="1:11" ht="12" x14ac:dyDescent="0.2">
      <c r="A509" s="36"/>
      <c r="B509" s="2"/>
      <c r="C509" s="40"/>
      <c r="G509" s="42"/>
      <c r="H509" s="40"/>
      <c r="I509" s="42"/>
      <c r="J509" s="40"/>
      <c r="K509" s="4"/>
    </row>
    <row r="510" spans="1:11" ht="12" x14ac:dyDescent="0.2">
      <c r="A510" s="36"/>
      <c r="B510" s="2"/>
      <c r="C510" s="40"/>
      <c r="G510" s="42"/>
      <c r="H510" s="40"/>
      <c r="I510" s="42"/>
      <c r="J510" s="40"/>
      <c r="K510" s="4"/>
    </row>
    <row r="511" spans="1:11" ht="12" x14ac:dyDescent="0.2">
      <c r="A511" s="36"/>
      <c r="B511" s="2"/>
      <c r="C511" s="40"/>
      <c r="G511" s="42"/>
      <c r="H511" s="40"/>
      <c r="I511" s="42"/>
      <c r="J511" s="40"/>
      <c r="K511" s="4"/>
    </row>
    <row r="512" spans="1:11" ht="12" x14ac:dyDescent="0.2">
      <c r="A512" s="36"/>
      <c r="B512" s="2"/>
      <c r="C512" s="40"/>
      <c r="G512" s="42"/>
      <c r="H512" s="40"/>
      <c r="I512" s="42"/>
      <c r="J512" s="40"/>
      <c r="K512" s="4"/>
    </row>
    <row r="513" spans="1:11" ht="12" x14ac:dyDescent="0.2">
      <c r="A513" s="36"/>
      <c r="B513" s="2"/>
      <c r="C513" s="40"/>
      <c r="G513" s="42"/>
      <c r="H513" s="40"/>
      <c r="I513" s="42"/>
      <c r="J513" s="40"/>
      <c r="K513" s="4"/>
    </row>
    <row r="514" spans="1:11" ht="12" x14ac:dyDescent="0.2">
      <c r="A514" s="36"/>
      <c r="B514" s="2"/>
      <c r="C514" s="40"/>
      <c r="G514" s="42"/>
      <c r="H514" s="40"/>
      <c r="I514" s="42"/>
      <c r="J514" s="40"/>
      <c r="K514" s="4"/>
    </row>
    <row r="515" spans="1:11" ht="12" x14ac:dyDescent="0.2">
      <c r="A515" s="36"/>
      <c r="B515" s="2"/>
      <c r="C515" s="40"/>
      <c r="G515" s="42"/>
      <c r="H515" s="40"/>
      <c r="I515" s="42"/>
      <c r="J515" s="40"/>
      <c r="K515" s="4"/>
    </row>
    <row r="516" spans="1:11" ht="12" x14ac:dyDescent="0.2">
      <c r="A516" s="36"/>
      <c r="B516" s="2"/>
      <c r="C516" s="40"/>
      <c r="G516" s="42"/>
      <c r="H516" s="40"/>
      <c r="I516" s="42"/>
      <c r="J516" s="40"/>
      <c r="K516" s="4"/>
    </row>
    <row r="517" spans="1:11" ht="12" x14ac:dyDescent="0.2">
      <c r="A517" s="36"/>
      <c r="B517" s="2"/>
      <c r="C517" s="40"/>
      <c r="G517" s="42"/>
      <c r="H517" s="40"/>
      <c r="I517" s="42"/>
      <c r="J517" s="40"/>
      <c r="K517" s="4"/>
    </row>
    <row r="518" spans="1:11" ht="12" x14ac:dyDescent="0.2">
      <c r="A518" s="36"/>
      <c r="B518" s="2"/>
      <c r="C518" s="40"/>
      <c r="G518" s="42"/>
      <c r="H518" s="40"/>
      <c r="I518" s="42"/>
      <c r="J518" s="40"/>
      <c r="K518" s="4"/>
    </row>
    <row r="519" spans="1:11" ht="12" x14ac:dyDescent="0.2">
      <c r="A519" s="36"/>
      <c r="B519" s="2"/>
      <c r="C519" s="40"/>
      <c r="G519" s="42"/>
      <c r="H519" s="40"/>
      <c r="I519" s="42"/>
      <c r="J519" s="40"/>
      <c r="K519" s="4"/>
    </row>
    <row r="520" spans="1:11" ht="12" x14ac:dyDescent="0.2">
      <c r="A520" s="36"/>
      <c r="B520" s="2"/>
      <c r="C520" s="40"/>
      <c r="G520" s="42"/>
      <c r="H520" s="40"/>
      <c r="I520" s="42"/>
      <c r="J520" s="40"/>
      <c r="K520" s="4"/>
    </row>
    <row r="521" spans="1:11" ht="12" x14ac:dyDescent="0.2">
      <c r="A521" s="36"/>
      <c r="B521" s="2"/>
      <c r="C521" s="40"/>
      <c r="G521" s="42"/>
      <c r="H521" s="40"/>
      <c r="I521" s="42"/>
      <c r="J521" s="40"/>
      <c r="K521" s="4"/>
    </row>
    <row r="522" spans="1:11" ht="12" x14ac:dyDescent="0.2">
      <c r="A522" s="36"/>
      <c r="B522" s="2"/>
      <c r="C522" s="40"/>
      <c r="G522" s="42"/>
      <c r="H522" s="40"/>
      <c r="I522" s="42"/>
      <c r="J522" s="40"/>
      <c r="K522" s="4"/>
    </row>
    <row r="523" spans="1:11" ht="12" x14ac:dyDescent="0.2">
      <c r="A523" s="36"/>
      <c r="B523" s="2"/>
      <c r="C523" s="40"/>
      <c r="G523" s="42"/>
      <c r="H523" s="40"/>
      <c r="I523" s="42"/>
      <c r="J523" s="40"/>
      <c r="K523" s="4"/>
    </row>
    <row r="524" spans="1:11" ht="12" x14ac:dyDescent="0.2">
      <c r="A524" s="36"/>
      <c r="B524" s="2"/>
      <c r="C524" s="40"/>
      <c r="G524" s="42"/>
      <c r="H524" s="40"/>
      <c r="I524" s="42"/>
      <c r="J524" s="40"/>
      <c r="K524" s="4"/>
    </row>
    <row r="525" spans="1:11" ht="12" x14ac:dyDescent="0.2">
      <c r="A525" s="36"/>
      <c r="B525" s="2"/>
      <c r="C525" s="40"/>
      <c r="G525" s="42"/>
      <c r="H525" s="40"/>
      <c r="I525" s="42"/>
      <c r="J525" s="40"/>
      <c r="K525" s="4"/>
    </row>
    <row r="526" spans="1:11" ht="12" x14ac:dyDescent="0.2">
      <c r="A526" s="36"/>
      <c r="B526" s="2"/>
      <c r="C526" s="40"/>
      <c r="G526" s="42"/>
      <c r="H526" s="40"/>
      <c r="I526" s="42"/>
      <c r="J526" s="40"/>
      <c r="K526" s="4"/>
    </row>
    <row r="527" spans="1:11" ht="12" x14ac:dyDescent="0.2">
      <c r="A527" s="36"/>
      <c r="B527" s="2"/>
      <c r="C527" s="40"/>
      <c r="G527" s="42"/>
      <c r="H527" s="40"/>
      <c r="I527" s="42"/>
      <c r="J527" s="40"/>
      <c r="K527" s="4"/>
    </row>
    <row r="528" spans="1:11" ht="12" x14ac:dyDescent="0.2">
      <c r="A528" s="36"/>
      <c r="B528" s="2"/>
      <c r="C528" s="40"/>
      <c r="G528" s="42"/>
      <c r="H528" s="40"/>
      <c r="I528" s="42"/>
      <c r="J528" s="40"/>
      <c r="K528" s="4"/>
    </row>
    <row r="529" spans="1:11" ht="12" x14ac:dyDescent="0.2">
      <c r="A529" s="36"/>
      <c r="B529" s="2"/>
      <c r="C529" s="40"/>
      <c r="G529" s="42"/>
      <c r="H529" s="40"/>
      <c r="I529" s="42"/>
      <c r="J529" s="40"/>
      <c r="K529" s="4"/>
    </row>
    <row r="530" spans="1:11" ht="12" x14ac:dyDescent="0.2">
      <c r="A530" s="36"/>
      <c r="B530" s="2"/>
      <c r="C530" s="40"/>
      <c r="G530" s="42"/>
      <c r="H530" s="40"/>
      <c r="I530" s="42"/>
      <c r="J530" s="40"/>
      <c r="K530" s="4"/>
    </row>
    <row r="531" spans="1:11" ht="12" x14ac:dyDescent="0.2">
      <c r="A531" s="36"/>
      <c r="B531" s="2"/>
      <c r="C531" s="40"/>
      <c r="G531" s="42"/>
      <c r="H531" s="40"/>
      <c r="I531" s="42"/>
      <c r="J531" s="40"/>
      <c r="K531" s="4"/>
    </row>
    <row r="532" spans="1:11" ht="12" x14ac:dyDescent="0.2">
      <c r="A532" s="36"/>
      <c r="B532" s="2"/>
      <c r="C532" s="40"/>
      <c r="G532" s="42"/>
      <c r="H532" s="40"/>
      <c r="I532" s="42"/>
      <c r="J532" s="40"/>
      <c r="K532" s="4"/>
    </row>
    <row r="533" spans="1:11" ht="12" x14ac:dyDescent="0.2">
      <c r="A533" s="36"/>
      <c r="B533" s="2"/>
      <c r="C533" s="40"/>
      <c r="G533" s="42"/>
      <c r="H533" s="40"/>
      <c r="I533" s="42"/>
      <c r="J533" s="40"/>
      <c r="K533" s="4"/>
    </row>
    <row r="534" spans="1:11" ht="12" x14ac:dyDescent="0.2">
      <c r="A534" s="36"/>
      <c r="B534" s="2"/>
      <c r="C534" s="40"/>
      <c r="G534" s="42"/>
      <c r="H534" s="40"/>
      <c r="I534" s="42"/>
      <c r="J534" s="40"/>
      <c r="K534" s="4"/>
    </row>
    <row r="535" spans="1:11" ht="12" x14ac:dyDescent="0.2">
      <c r="A535" s="36"/>
      <c r="B535" s="2"/>
      <c r="C535" s="40"/>
      <c r="G535" s="42"/>
      <c r="H535" s="40"/>
      <c r="I535" s="42"/>
      <c r="J535" s="40"/>
      <c r="K535" s="4"/>
    </row>
    <row r="536" spans="1:11" ht="12" x14ac:dyDescent="0.2">
      <c r="A536" s="36"/>
      <c r="B536" s="2"/>
      <c r="C536" s="40"/>
      <c r="G536" s="42"/>
      <c r="H536" s="40"/>
      <c r="I536" s="42"/>
      <c r="J536" s="40"/>
      <c r="K536" s="4"/>
    </row>
    <row r="537" spans="1:11" ht="12" x14ac:dyDescent="0.2">
      <c r="A537" s="36"/>
      <c r="B537" s="2"/>
      <c r="C537" s="40"/>
      <c r="G537" s="42"/>
      <c r="H537" s="40"/>
      <c r="I537" s="42"/>
      <c r="J537" s="40"/>
      <c r="K537" s="4"/>
    </row>
    <row r="538" spans="1:11" ht="12" x14ac:dyDescent="0.2">
      <c r="A538" s="36"/>
      <c r="B538" s="2"/>
      <c r="C538" s="40"/>
      <c r="G538" s="42"/>
      <c r="H538" s="40"/>
      <c r="I538" s="42"/>
      <c r="J538" s="40"/>
      <c r="K538" s="4"/>
    </row>
    <row r="539" spans="1:11" ht="12" x14ac:dyDescent="0.2">
      <c r="A539" s="36"/>
      <c r="B539" s="2"/>
      <c r="C539" s="40"/>
      <c r="G539" s="42"/>
      <c r="H539" s="40"/>
      <c r="I539" s="42"/>
      <c r="J539" s="40"/>
      <c r="K539" s="4"/>
    </row>
    <row r="540" spans="1:11" ht="12" x14ac:dyDescent="0.2">
      <c r="A540" s="36"/>
      <c r="B540" s="2"/>
      <c r="C540" s="40"/>
      <c r="G540" s="42"/>
      <c r="H540" s="40"/>
      <c r="I540" s="42"/>
      <c r="J540" s="40"/>
      <c r="K540" s="4"/>
    </row>
    <row r="541" spans="1:11" ht="12" x14ac:dyDescent="0.2">
      <c r="A541" s="36"/>
      <c r="B541" s="2"/>
      <c r="C541" s="40"/>
      <c r="G541" s="42"/>
      <c r="H541" s="40"/>
      <c r="I541" s="42"/>
      <c r="J541" s="40"/>
      <c r="K541" s="4"/>
    </row>
    <row r="542" spans="1:11" ht="12" x14ac:dyDescent="0.2">
      <c r="A542" s="36"/>
      <c r="B542" s="2"/>
      <c r="C542" s="40"/>
      <c r="G542" s="42"/>
      <c r="H542" s="40"/>
      <c r="I542" s="42"/>
      <c r="J542" s="40"/>
      <c r="K542" s="4"/>
    </row>
    <row r="543" spans="1:11" ht="12" x14ac:dyDescent="0.2">
      <c r="A543" s="36"/>
      <c r="B543" s="2"/>
      <c r="C543" s="40"/>
      <c r="G543" s="42"/>
      <c r="H543" s="40"/>
      <c r="I543" s="42"/>
      <c r="J543" s="40"/>
      <c r="K543" s="4"/>
    </row>
    <row r="544" spans="1:11" ht="12" x14ac:dyDescent="0.2">
      <c r="A544" s="36"/>
      <c r="B544" s="2"/>
      <c r="C544" s="40"/>
      <c r="G544" s="42"/>
      <c r="H544" s="40"/>
      <c r="I544" s="42"/>
      <c r="J544" s="40"/>
      <c r="K544" s="4"/>
    </row>
    <row r="545" spans="1:11" ht="12" x14ac:dyDescent="0.2">
      <c r="A545" s="36"/>
      <c r="B545" s="2"/>
      <c r="C545" s="40"/>
      <c r="G545" s="42"/>
      <c r="H545" s="40"/>
      <c r="I545" s="42"/>
      <c r="J545" s="40"/>
      <c r="K545" s="4"/>
    </row>
    <row r="546" spans="1:11" ht="12" x14ac:dyDescent="0.2">
      <c r="A546" s="36"/>
      <c r="B546" s="2"/>
      <c r="C546" s="40"/>
      <c r="G546" s="42"/>
      <c r="H546" s="40"/>
      <c r="I546" s="42"/>
      <c r="J546" s="40"/>
      <c r="K546" s="4"/>
    </row>
    <row r="547" spans="1:11" ht="12" x14ac:dyDescent="0.2">
      <c r="A547" s="36"/>
      <c r="B547" s="2"/>
      <c r="C547" s="40"/>
      <c r="G547" s="42"/>
      <c r="H547" s="40"/>
      <c r="I547" s="42"/>
      <c r="J547" s="40"/>
      <c r="K547" s="4"/>
    </row>
    <row r="548" spans="1:11" ht="12" x14ac:dyDescent="0.2">
      <c r="A548" s="36"/>
      <c r="B548" s="2"/>
      <c r="C548" s="40"/>
      <c r="G548" s="42"/>
      <c r="H548" s="40"/>
      <c r="I548" s="42"/>
      <c r="J548" s="40"/>
      <c r="K548" s="4"/>
    </row>
    <row r="549" spans="1:11" ht="12" x14ac:dyDescent="0.2">
      <c r="A549" s="36"/>
      <c r="B549" s="2"/>
      <c r="C549" s="40"/>
      <c r="G549" s="42"/>
      <c r="H549" s="40"/>
      <c r="I549" s="42"/>
      <c r="J549" s="40"/>
      <c r="K549" s="4"/>
    </row>
    <row r="550" spans="1:11" ht="12" x14ac:dyDescent="0.2">
      <c r="A550" s="36"/>
      <c r="B550" s="2"/>
      <c r="C550" s="40"/>
      <c r="G550" s="42"/>
      <c r="H550" s="40"/>
      <c r="I550" s="42"/>
      <c r="J550" s="40"/>
      <c r="K550" s="4"/>
    </row>
    <row r="551" spans="1:11" ht="12" x14ac:dyDescent="0.2">
      <c r="A551" s="36"/>
      <c r="B551" s="2"/>
      <c r="C551" s="40"/>
      <c r="G551" s="42"/>
      <c r="H551" s="40"/>
      <c r="I551" s="42"/>
      <c r="J551" s="40"/>
      <c r="K551" s="4"/>
    </row>
    <row r="552" spans="1:11" ht="12" x14ac:dyDescent="0.2">
      <c r="A552" s="36"/>
      <c r="B552" s="2"/>
      <c r="C552" s="40"/>
      <c r="G552" s="42"/>
      <c r="H552" s="40"/>
      <c r="I552" s="42"/>
      <c r="J552" s="40"/>
      <c r="K552" s="4"/>
    </row>
    <row r="553" spans="1:11" ht="12" x14ac:dyDescent="0.2">
      <c r="A553" s="36"/>
      <c r="B553" s="2"/>
      <c r="C553" s="40"/>
      <c r="G553" s="42"/>
      <c r="H553" s="40"/>
      <c r="I553" s="42"/>
      <c r="J553" s="40"/>
      <c r="K553" s="4"/>
    </row>
    <row r="554" spans="1:11" ht="12" x14ac:dyDescent="0.2">
      <c r="A554" s="36"/>
      <c r="B554" s="2"/>
      <c r="C554" s="40"/>
      <c r="G554" s="42"/>
      <c r="H554" s="40"/>
      <c r="I554" s="42"/>
      <c r="J554" s="40"/>
      <c r="K554" s="4"/>
    </row>
    <row r="555" spans="1:11" ht="12" x14ac:dyDescent="0.2">
      <c r="A555" s="36"/>
      <c r="B555" s="2"/>
      <c r="C555" s="40"/>
      <c r="G555" s="42"/>
      <c r="H555" s="40"/>
      <c r="I555" s="42"/>
      <c r="J555" s="40"/>
      <c r="K555" s="4"/>
    </row>
    <row r="556" spans="1:11" ht="12" x14ac:dyDescent="0.2">
      <c r="A556" s="36"/>
      <c r="B556" s="2"/>
      <c r="C556" s="40"/>
      <c r="G556" s="42"/>
      <c r="H556" s="40"/>
      <c r="I556" s="42"/>
      <c r="J556" s="40"/>
      <c r="K556" s="4"/>
    </row>
    <row r="557" spans="1:11" ht="12" x14ac:dyDescent="0.2">
      <c r="A557" s="36"/>
      <c r="B557" s="2"/>
      <c r="C557" s="40"/>
      <c r="G557" s="42"/>
      <c r="H557" s="40"/>
      <c r="I557" s="42"/>
      <c r="J557" s="40"/>
      <c r="K557" s="4"/>
    </row>
    <row r="558" spans="1:11" ht="12" x14ac:dyDescent="0.2">
      <c r="A558" s="36"/>
      <c r="B558" s="2"/>
      <c r="C558" s="40"/>
      <c r="G558" s="42"/>
      <c r="H558" s="40"/>
      <c r="I558" s="42"/>
      <c r="J558" s="40"/>
      <c r="K558" s="4"/>
    </row>
    <row r="559" spans="1:11" ht="12" x14ac:dyDescent="0.2">
      <c r="A559" s="36"/>
      <c r="B559" s="2"/>
      <c r="C559" s="40"/>
      <c r="G559" s="42"/>
      <c r="H559" s="40"/>
      <c r="I559" s="42"/>
      <c r="J559" s="40"/>
      <c r="K559" s="4"/>
    </row>
    <row r="560" spans="1:11" ht="12" x14ac:dyDescent="0.2">
      <c r="A560" s="36"/>
      <c r="B560" s="2"/>
      <c r="C560" s="40"/>
      <c r="G560" s="42"/>
      <c r="H560" s="40"/>
      <c r="I560" s="42"/>
      <c r="J560" s="40"/>
      <c r="K560" s="4"/>
    </row>
    <row r="561" spans="1:11" ht="12" x14ac:dyDescent="0.2">
      <c r="A561" s="36"/>
      <c r="B561" s="2"/>
      <c r="C561" s="40"/>
      <c r="G561" s="42"/>
      <c r="H561" s="40"/>
      <c r="I561" s="42"/>
      <c r="J561" s="40"/>
      <c r="K561" s="4"/>
    </row>
    <row r="562" spans="1:11" ht="12" x14ac:dyDescent="0.2">
      <c r="A562" s="36"/>
      <c r="B562" s="2"/>
      <c r="C562" s="40"/>
      <c r="G562" s="42"/>
      <c r="H562" s="40"/>
      <c r="I562" s="42"/>
      <c r="J562" s="40"/>
      <c r="K562" s="4"/>
    </row>
    <row r="563" spans="1:11" ht="12" x14ac:dyDescent="0.2">
      <c r="A563" s="36"/>
      <c r="B563" s="2"/>
      <c r="C563" s="40"/>
      <c r="G563" s="42"/>
      <c r="H563" s="40"/>
      <c r="I563" s="42"/>
      <c r="J563" s="40"/>
      <c r="K563" s="4"/>
    </row>
    <row r="564" spans="1:11" ht="12" x14ac:dyDescent="0.2">
      <c r="A564" s="36"/>
      <c r="B564" s="2"/>
      <c r="C564" s="40"/>
      <c r="G564" s="42"/>
      <c r="H564" s="40"/>
      <c r="I564" s="42"/>
      <c r="J564" s="40"/>
      <c r="K564" s="4"/>
    </row>
    <row r="565" spans="1:11" ht="12" x14ac:dyDescent="0.2">
      <c r="A565" s="36"/>
      <c r="B565" s="2"/>
      <c r="C565" s="40"/>
      <c r="G565" s="42"/>
      <c r="H565" s="40"/>
      <c r="I565" s="42"/>
      <c r="J565" s="40"/>
      <c r="K565" s="4"/>
    </row>
    <row r="566" spans="1:11" ht="12" x14ac:dyDescent="0.2">
      <c r="A566" s="36"/>
      <c r="B566" s="2"/>
      <c r="C566" s="40"/>
      <c r="G566" s="42"/>
      <c r="H566" s="40"/>
      <c r="I566" s="42"/>
      <c r="J566" s="40"/>
      <c r="K566" s="4"/>
    </row>
    <row r="567" spans="1:11" ht="12" x14ac:dyDescent="0.2">
      <c r="A567" s="36"/>
      <c r="B567" s="2"/>
      <c r="C567" s="40"/>
      <c r="G567" s="42"/>
      <c r="H567" s="40"/>
      <c r="I567" s="42"/>
      <c r="J567" s="40"/>
      <c r="K567" s="4"/>
    </row>
    <row r="568" spans="1:11" ht="12" x14ac:dyDescent="0.2">
      <c r="A568" s="36"/>
      <c r="B568" s="2"/>
      <c r="C568" s="40"/>
      <c r="G568" s="42"/>
      <c r="H568" s="40"/>
      <c r="I568" s="42"/>
      <c r="J568" s="40"/>
      <c r="K568" s="4"/>
    </row>
    <row r="569" spans="1:11" ht="12" x14ac:dyDescent="0.2">
      <c r="A569" s="36"/>
      <c r="B569" s="2"/>
      <c r="C569" s="40"/>
      <c r="G569" s="42"/>
      <c r="H569" s="40"/>
      <c r="I569" s="42"/>
      <c r="J569" s="40"/>
      <c r="K569" s="4"/>
    </row>
    <row r="570" spans="1:11" ht="12" x14ac:dyDescent="0.2">
      <c r="A570" s="36"/>
      <c r="B570" s="2"/>
      <c r="C570" s="40"/>
      <c r="G570" s="42"/>
      <c r="H570" s="40"/>
      <c r="I570" s="42"/>
      <c r="J570" s="40"/>
      <c r="K570" s="4"/>
    </row>
    <row r="571" spans="1:11" ht="12" x14ac:dyDescent="0.2">
      <c r="A571" s="36"/>
      <c r="B571" s="2"/>
      <c r="C571" s="40"/>
      <c r="G571" s="42"/>
      <c r="H571" s="40"/>
      <c r="I571" s="42"/>
      <c r="J571" s="40"/>
      <c r="K571" s="4"/>
    </row>
    <row r="572" spans="1:11" ht="12" x14ac:dyDescent="0.2">
      <c r="A572" s="36"/>
      <c r="B572" s="2"/>
      <c r="C572" s="40"/>
      <c r="G572" s="42"/>
      <c r="H572" s="40"/>
      <c r="I572" s="42"/>
      <c r="J572" s="40"/>
      <c r="K572" s="4"/>
    </row>
    <row r="573" spans="1:11" ht="12" x14ac:dyDescent="0.2">
      <c r="A573" s="36"/>
      <c r="B573" s="2"/>
      <c r="C573" s="40"/>
      <c r="G573" s="42"/>
      <c r="H573" s="40"/>
      <c r="I573" s="42"/>
      <c r="J573" s="40"/>
      <c r="K573" s="4"/>
    </row>
    <row r="574" spans="1:11" ht="12" x14ac:dyDescent="0.2">
      <c r="A574" s="36"/>
      <c r="B574" s="2"/>
      <c r="C574" s="40"/>
      <c r="G574" s="42"/>
      <c r="H574" s="40"/>
      <c r="I574" s="42"/>
      <c r="J574" s="40"/>
      <c r="K574" s="4"/>
    </row>
    <row r="575" spans="1:11" ht="12" x14ac:dyDescent="0.2">
      <c r="A575" s="36"/>
      <c r="B575" s="2"/>
      <c r="C575" s="40"/>
      <c r="G575" s="42"/>
      <c r="H575" s="40"/>
      <c r="I575" s="42"/>
      <c r="J575" s="40"/>
      <c r="K575" s="4"/>
    </row>
    <row r="576" spans="1:11" ht="12" x14ac:dyDescent="0.2">
      <c r="A576" s="36"/>
      <c r="B576" s="2"/>
      <c r="C576" s="40"/>
      <c r="G576" s="42"/>
      <c r="H576" s="40"/>
      <c r="I576" s="42"/>
      <c r="J576" s="40"/>
      <c r="K576" s="4"/>
    </row>
    <row r="577" spans="1:11" ht="12" x14ac:dyDescent="0.2">
      <c r="A577" s="36"/>
      <c r="B577" s="2"/>
      <c r="C577" s="40"/>
      <c r="G577" s="42"/>
      <c r="H577" s="40"/>
      <c r="I577" s="42"/>
      <c r="J577" s="40"/>
      <c r="K577" s="4"/>
    </row>
    <row r="578" spans="1:11" ht="12" x14ac:dyDescent="0.2">
      <c r="A578" s="36"/>
      <c r="B578" s="2"/>
      <c r="C578" s="40"/>
      <c r="G578" s="42"/>
      <c r="H578" s="40"/>
      <c r="I578" s="42"/>
      <c r="J578" s="40"/>
      <c r="K578" s="4"/>
    </row>
    <row r="579" spans="1:11" ht="12" x14ac:dyDescent="0.2">
      <c r="A579" s="36"/>
      <c r="B579" s="2"/>
      <c r="C579" s="40"/>
      <c r="G579" s="42"/>
      <c r="H579" s="40"/>
      <c r="I579" s="42"/>
      <c r="J579" s="40"/>
      <c r="K579" s="4"/>
    </row>
    <row r="580" spans="1:11" ht="12" x14ac:dyDescent="0.2">
      <c r="A580" s="36"/>
      <c r="B580" s="2"/>
      <c r="C580" s="40"/>
      <c r="G580" s="42"/>
      <c r="H580" s="40"/>
      <c r="I580" s="42"/>
      <c r="J580" s="40"/>
      <c r="K580" s="4"/>
    </row>
    <row r="581" spans="1:11" ht="12" x14ac:dyDescent="0.2">
      <c r="A581" s="36"/>
      <c r="B581" s="2"/>
      <c r="C581" s="40"/>
      <c r="G581" s="42"/>
      <c r="H581" s="40"/>
      <c r="I581" s="42"/>
      <c r="J581" s="40"/>
      <c r="K581" s="4"/>
    </row>
    <row r="582" spans="1:11" ht="12" x14ac:dyDescent="0.2">
      <c r="A582" s="36"/>
      <c r="B582" s="2"/>
      <c r="C582" s="40"/>
      <c r="G582" s="42"/>
      <c r="H582" s="40"/>
      <c r="I582" s="42"/>
      <c r="J582" s="40"/>
      <c r="K582" s="4"/>
    </row>
    <row r="583" spans="1:11" ht="12" x14ac:dyDescent="0.2">
      <c r="A583" s="36"/>
      <c r="B583" s="2"/>
      <c r="C583" s="40"/>
      <c r="G583" s="42"/>
      <c r="H583" s="40"/>
      <c r="I583" s="42"/>
      <c r="J583" s="40"/>
      <c r="K583" s="4"/>
    </row>
    <row r="584" spans="1:11" ht="12" x14ac:dyDescent="0.2">
      <c r="A584" s="36"/>
      <c r="B584" s="2"/>
      <c r="C584" s="40"/>
      <c r="G584" s="42"/>
      <c r="H584" s="40"/>
      <c r="I584" s="42"/>
      <c r="J584" s="40"/>
      <c r="K584" s="4"/>
    </row>
    <row r="585" spans="1:11" ht="12" x14ac:dyDescent="0.2">
      <c r="A585" s="36"/>
      <c r="B585" s="2"/>
      <c r="C585" s="40"/>
      <c r="G585" s="42"/>
      <c r="H585" s="40"/>
      <c r="I585" s="42"/>
      <c r="J585" s="40"/>
      <c r="K585" s="4"/>
    </row>
    <row r="586" spans="1:11" ht="12" x14ac:dyDescent="0.2">
      <c r="A586" s="36"/>
      <c r="B586" s="2"/>
      <c r="C586" s="40"/>
      <c r="G586" s="42"/>
      <c r="H586" s="40"/>
      <c r="I586" s="42"/>
      <c r="J586" s="40"/>
      <c r="K586" s="4"/>
    </row>
    <row r="587" spans="1:11" ht="12" x14ac:dyDescent="0.2">
      <c r="A587" s="36"/>
      <c r="B587" s="2"/>
      <c r="C587" s="40"/>
      <c r="G587" s="42"/>
      <c r="H587" s="40"/>
      <c r="I587" s="42"/>
      <c r="J587" s="40"/>
      <c r="K587" s="4"/>
    </row>
    <row r="588" spans="1:11" ht="12" x14ac:dyDescent="0.2">
      <c r="A588" s="36"/>
      <c r="B588" s="2"/>
      <c r="C588" s="40"/>
      <c r="G588" s="42"/>
      <c r="H588" s="40"/>
      <c r="I588" s="42"/>
      <c r="J588" s="40"/>
      <c r="K588" s="4"/>
    </row>
    <row r="589" spans="1:11" ht="12" x14ac:dyDescent="0.2">
      <c r="A589" s="36"/>
      <c r="B589" s="2"/>
      <c r="C589" s="40"/>
      <c r="G589" s="42"/>
      <c r="H589" s="40"/>
      <c r="I589" s="42"/>
      <c r="J589" s="40"/>
      <c r="K589" s="4"/>
    </row>
    <row r="590" spans="1:11" ht="12" x14ac:dyDescent="0.2">
      <c r="A590" s="36"/>
      <c r="B590" s="2"/>
      <c r="C590" s="40"/>
      <c r="G590" s="42"/>
      <c r="H590" s="40"/>
      <c r="I590" s="42"/>
      <c r="J590" s="40"/>
      <c r="K590" s="4"/>
    </row>
    <row r="591" spans="1:11" ht="12" x14ac:dyDescent="0.2">
      <c r="A591" s="36"/>
      <c r="B591" s="2"/>
      <c r="C591" s="40"/>
      <c r="G591" s="42"/>
      <c r="H591" s="40"/>
      <c r="I591" s="42"/>
      <c r="J591" s="40"/>
      <c r="K591" s="4"/>
    </row>
    <row r="592" spans="1:11" ht="12" x14ac:dyDescent="0.2">
      <c r="A592" s="36"/>
      <c r="B592" s="2"/>
      <c r="C592" s="40"/>
      <c r="G592" s="42"/>
      <c r="H592" s="40"/>
      <c r="I592" s="42"/>
      <c r="J592" s="40"/>
      <c r="K592" s="4"/>
    </row>
    <row r="593" spans="1:11" ht="12" x14ac:dyDescent="0.2">
      <c r="A593" s="36"/>
      <c r="B593" s="2"/>
      <c r="C593" s="40"/>
      <c r="G593" s="42"/>
      <c r="H593" s="40"/>
      <c r="I593" s="42"/>
      <c r="J593" s="40"/>
      <c r="K593" s="4"/>
    </row>
    <row r="594" spans="1:11" ht="12" x14ac:dyDescent="0.2">
      <c r="A594" s="36"/>
      <c r="B594" s="2"/>
      <c r="C594" s="40"/>
      <c r="G594" s="42"/>
      <c r="H594" s="40"/>
      <c r="I594" s="42"/>
      <c r="J594" s="40"/>
      <c r="K594" s="4"/>
    </row>
    <row r="595" spans="1:11" ht="12" x14ac:dyDescent="0.2">
      <c r="A595" s="36"/>
      <c r="B595" s="2"/>
      <c r="C595" s="40"/>
      <c r="G595" s="42"/>
      <c r="H595" s="40"/>
      <c r="I595" s="42"/>
      <c r="J595" s="40"/>
      <c r="K595" s="4"/>
    </row>
    <row r="596" spans="1:11" ht="12" x14ac:dyDescent="0.2">
      <c r="A596" s="36"/>
      <c r="B596" s="2"/>
      <c r="C596" s="40"/>
      <c r="G596" s="42"/>
      <c r="H596" s="40"/>
      <c r="I596" s="42"/>
      <c r="J596" s="40"/>
      <c r="K596" s="4"/>
    </row>
    <row r="597" spans="1:11" ht="12" x14ac:dyDescent="0.2">
      <c r="A597" s="36"/>
      <c r="B597" s="2"/>
      <c r="C597" s="40"/>
      <c r="G597" s="42"/>
      <c r="H597" s="40"/>
      <c r="I597" s="42"/>
      <c r="J597" s="40"/>
      <c r="K597" s="4"/>
    </row>
    <row r="598" spans="1:11" ht="12" x14ac:dyDescent="0.2">
      <c r="A598" s="36"/>
      <c r="B598" s="2"/>
      <c r="C598" s="40"/>
      <c r="G598" s="42"/>
      <c r="H598" s="40"/>
      <c r="I598" s="42"/>
      <c r="J598" s="40"/>
      <c r="K598" s="4"/>
    </row>
    <row r="599" spans="1:11" ht="12" x14ac:dyDescent="0.2">
      <c r="A599" s="36"/>
      <c r="B599" s="2"/>
      <c r="C599" s="40"/>
      <c r="G599" s="42"/>
      <c r="H599" s="40"/>
      <c r="I599" s="42"/>
      <c r="J599" s="40"/>
      <c r="K599" s="4"/>
    </row>
    <row r="600" spans="1:11" ht="12" x14ac:dyDescent="0.2">
      <c r="A600" s="36"/>
      <c r="B600" s="2"/>
      <c r="C600" s="40"/>
      <c r="G600" s="42"/>
      <c r="H600" s="40"/>
      <c r="I600" s="42"/>
      <c r="J600" s="40"/>
      <c r="K600" s="4"/>
    </row>
    <row r="601" spans="1:11" ht="12" x14ac:dyDescent="0.2">
      <c r="A601" s="36"/>
      <c r="B601" s="2"/>
      <c r="C601" s="40"/>
      <c r="G601" s="42"/>
      <c r="H601" s="40"/>
      <c r="I601" s="42"/>
      <c r="J601" s="40"/>
      <c r="K601" s="4"/>
    </row>
    <row r="602" spans="1:11" ht="12" x14ac:dyDescent="0.2">
      <c r="A602" s="36"/>
      <c r="B602" s="2"/>
      <c r="C602" s="40"/>
      <c r="G602" s="42"/>
      <c r="H602" s="40"/>
      <c r="I602" s="42"/>
      <c r="J602" s="40"/>
      <c r="K602" s="4"/>
    </row>
    <row r="603" spans="1:11" ht="12" x14ac:dyDescent="0.2">
      <c r="A603" s="36"/>
      <c r="B603" s="2"/>
      <c r="C603" s="40"/>
      <c r="G603" s="42"/>
      <c r="H603" s="40"/>
      <c r="I603" s="42"/>
      <c r="J603" s="40"/>
      <c r="K603" s="4"/>
    </row>
    <row r="604" spans="1:11" ht="12" x14ac:dyDescent="0.2">
      <c r="A604" s="36"/>
      <c r="B604" s="2"/>
      <c r="C604" s="40"/>
      <c r="G604" s="42"/>
      <c r="H604" s="40"/>
      <c r="I604" s="42"/>
      <c r="J604" s="40"/>
      <c r="K604" s="4"/>
    </row>
    <row r="605" spans="1:11" ht="12" x14ac:dyDescent="0.2">
      <c r="A605" s="36"/>
      <c r="B605" s="2"/>
      <c r="C605" s="40"/>
      <c r="G605" s="42"/>
      <c r="H605" s="40"/>
      <c r="I605" s="42"/>
      <c r="J605" s="40"/>
      <c r="K605" s="4"/>
    </row>
    <row r="606" spans="1:11" ht="12" x14ac:dyDescent="0.2">
      <c r="A606" s="36"/>
      <c r="B606" s="2"/>
      <c r="C606" s="40"/>
      <c r="G606" s="42"/>
      <c r="H606" s="40"/>
      <c r="I606" s="42"/>
      <c r="J606" s="40"/>
      <c r="K606" s="4"/>
    </row>
    <row r="607" spans="1:11" ht="12" x14ac:dyDescent="0.2">
      <c r="A607" s="36"/>
      <c r="B607" s="2"/>
      <c r="C607" s="40"/>
      <c r="G607" s="42"/>
      <c r="H607" s="40"/>
      <c r="I607" s="42"/>
      <c r="J607" s="40"/>
      <c r="K607" s="4"/>
    </row>
    <row r="608" spans="1:11" ht="12" x14ac:dyDescent="0.2">
      <c r="A608" s="36"/>
      <c r="B608" s="2"/>
      <c r="C608" s="40"/>
      <c r="G608" s="42"/>
      <c r="H608" s="40"/>
      <c r="I608" s="42"/>
      <c r="J608" s="40"/>
      <c r="K608" s="4"/>
    </row>
    <row r="609" spans="1:11" ht="12" x14ac:dyDescent="0.2">
      <c r="A609" s="36"/>
      <c r="B609" s="2"/>
      <c r="C609" s="40"/>
      <c r="G609" s="42"/>
      <c r="H609" s="40"/>
      <c r="I609" s="42"/>
      <c r="J609" s="40"/>
      <c r="K609" s="4"/>
    </row>
    <row r="610" spans="1:11" ht="12" x14ac:dyDescent="0.2">
      <c r="A610" s="36"/>
      <c r="B610" s="2"/>
      <c r="C610" s="40"/>
      <c r="G610" s="42"/>
      <c r="H610" s="40"/>
      <c r="I610" s="42"/>
      <c r="J610" s="40"/>
      <c r="K610" s="4"/>
    </row>
    <row r="611" spans="1:11" ht="12" x14ac:dyDescent="0.2">
      <c r="A611" s="36"/>
      <c r="B611" s="2"/>
      <c r="C611" s="40"/>
      <c r="G611" s="42"/>
      <c r="H611" s="40"/>
      <c r="I611" s="42"/>
      <c r="J611" s="40"/>
      <c r="K611" s="4"/>
    </row>
    <row r="612" spans="1:11" ht="12" x14ac:dyDescent="0.2">
      <c r="A612" s="36"/>
      <c r="B612" s="2"/>
      <c r="C612" s="40"/>
      <c r="G612" s="42"/>
      <c r="H612" s="40"/>
      <c r="I612" s="42"/>
      <c r="J612" s="40"/>
      <c r="K612" s="4"/>
    </row>
    <row r="613" spans="1:11" ht="12" x14ac:dyDescent="0.2">
      <c r="A613" s="36"/>
      <c r="B613" s="2"/>
      <c r="C613" s="40"/>
      <c r="G613" s="42"/>
      <c r="H613" s="40"/>
      <c r="I613" s="42"/>
      <c r="J613" s="40"/>
      <c r="K613" s="4"/>
    </row>
    <row r="614" spans="1:11" ht="12" x14ac:dyDescent="0.2">
      <c r="A614" s="36"/>
      <c r="B614" s="2"/>
      <c r="C614" s="40"/>
      <c r="G614" s="42"/>
      <c r="H614" s="40"/>
      <c r="I614" s="42"/>
      <c r="J614" s="40"/>
      <c r="K614" s="4"/>
    </row>
    <row r="615" spans="1:11" ht="12" x14ac:dyDescent="0.2">
      <c r="A615" s="36"/>
      <c r="B615" s="2"/>
      <c r="C615" s="40"/>
      <c r="G615" s="42"/>
      <c r="H615" s="40"/>
      <c r="I615" s="42"/>
      <c r="J615" s="40"/>
      <c r="K615" s="4"/>
    </row>
    <row r="616" spans="1:11" ht="12" x14ac:dyDescent="0.2">
      <c r="A616" s="36"/>
      <c r="B616" s="2"/>
      <c r="C616" s="40"/>
      <c r="G616" s="42"/>
      <c r="H616" s="40"/>
      <c r="I616" s="42"/>
      <c r="J616" s="40"/>
      <c r="K616" s="4"/>
    </row>
    <row r="617" spans="1:11" ht="12" x14ac:dyDescent="0.2">
      <c r="A617" s="36"/>
      <c r="B617" s="2"/>
      <c r="C617" s="40"/>
      <c r="G617" s="42"/>
      <c r="H617" s="40"/>
      <c r="I617" s="42"/>
      <c r="J617" s="40"/>
      <c r="K617" s="4"/>
    </row>
    <row r="618" spans="1:11" ht="12" x14ac:dyDescent="0.2">
      <c r="A618" s="36"/>
      <c r="B618" s="2"/>
      <c r="C618" s="40"/>
      <c r="G618" s="42"/>
      <c r="H618" s="40"/>
      <c r="I618" s="42"/>
      <c r="J618" s="40"/>
      <c r="K618" s="4"/>
    </row>
    <row r="619" spans="1:11" ht="12" x14ac:dyDescent="0.2">
      <c r="A619" s="36"/>
      <c r="B619" s="2"/>
      <c r="C619" s="40"/>
      <c r="G619" s="42"/>
      <c r="H619" s="40"/>
      <c r="I619" s="42"/>
      <c r="J619" s="40"/>
      <c r="K619" s="4"/>
    </row>
    <row r="620" spans="1:11" ht="12" x14ac:dyDescent="0.2">
      <c r="A620" s="36"/>
      <c r="B620" s="2"/>
      <c r="C620" s="40"/>
      <c r="G620" s="42"/>
      <c r="H620" s="40"/>
      <c r="I620" s="42"/>
      <c r="J620" s="40"/>
      <c r="K620" s="4"/>
    </row>
    <row r="621" spans="1:11" ht="12" x14ac:dyDescent="0.2">
      <c r="A621" s="36"/>
      <c r="B621" s="2"/>
      <c r="C621" s="40"/>
      <c r="G621" s="42"/>
      <c r="H621" s="40"/>
      <c r="I621" s="42"/>
      <c r="J621" s="40"/>
      <c r="K621" s="4"/>
    </row>
    <row r="622" spans="1:11" ht="12" x14ac:dyDescent="0.2">
      <c r="A622" s="36"/>
      <c r="B622" s="2"/>
      <c r="C622" s="40"/>
      <c r="G622" s="42"/>
      <c r="H622" s="40"/>
      <c r="I622" s="42"/>
      <c r="J622" s="40"/>
      <c r="K622" s="4"/>
    </row>
    <row r="623" spans="1:11" ht="12" x14ac:dyDescent="0.2">
      <c r="A623" s="36"/>
      <c r="B623" s="2"/>
      <c r="C623" s="40"/>
      <c r="G623" s="42"/>
      <c r="H623" s="40"/>
      <c r="I623" s="42"/>
      <c r="J623" s="40"/>
      <c r="K623" s="4"/>
    </row>
    <row r="624" spans="1:11" ht="12" x14ac:dyDescent="0.2">
      <c r="A624" s="36"/>
      <c r="B624" s="2"/>
      <c r="C624" s="40"/>
      <c r="G624" s="42"/>
      <c r="H624" s="40"/>
      <c r="I624" s="42"/>
      <c r="J624" s="40"/>
      <c r="K624" s="4"/>
    </row>
    <row r="625" spans="1:11" ht="12" x14ac:dyDescent="0.2">
      <c r="A625" s="36"/>
      <c r="B625" s="2"/>
      <c r="C625" s="40"/>
      <c r="G625" s="42"/>
      <c r="H625" s="40"/>
      <c r="I625" s="42"/>
      <c r="J625" s="40"/>
      <c r="K625" s="4"/>
    </row>
    <row r="626" spans="1:11" ht="12" x14ac:dyDescent="0.2">
      <c r="A626" s="36"/>
      <c r="B626" s="2"/>
      <c r="C626" s="40"/>
      <c r="G626" s="42"/>
      <c r="H626" s="40"/>
      <c r="I626" s="42"/>
      <c r="J626" s="40"/>
      <c r="K626" s="4"/>
    </row>
    <row r="627" spans="1:11" ht="12" x14ac:dyDescent="0.2">
      <c r="A627" s="36"/>
      <c r="B627" s="2"/>
      <c r="C627" s="40"/>
      <c r="G627" s="42"/>
      <c r="H627" s="40"/>
      <c r="I627" s="42"/>
      <c r="J627" s="40"/>
      <c r="K627" s="4"/>
    </row>
    <row r="628" spans="1:11" ht="12" x14ac:dyDescent="0.2">
      <c r="A628" s="36"/>
      <c r="B628" s="2"/>
      <c r="C628" s="40"/>
      <c r="G628" s="42"/>
      <c r="H628" s="40"/>
      <c r="I628" s="42"/>
      <c r="J628" s="40"/>
      <c r="K628" s="4"/>
    </row>
    <row r="629" spans="1:11" ht="12" x14ac:dyDescent="0.2">
      <c r="A629" s="36"/>
      <c r="B629" s="2"/>
      <c r="C629" s="40"/>
      <c r="G629" s="42"/>
      <c r="H629" s="40"/>
      <c r="I629" s="42"/>
      <c r="J629" s="40"/>
      <c r="K629" s="4"/>
    </row>
    <row r="630" spans="1:11" ht="12" x14ac:dyDescent="0.2">
      <c r="A630" s="36"/>
      <c r="B630" s="2"/>
      <c r="C630" s="40"/>
      <c r="G630" s="42"/>
      <c r="H630" s="40"/>
      <c r="I630" s="42"/>
      <c r="J630" s="40"/>
      <c r="K630" s="4"/>
    </row>
    <row r="631" spans="1:11" ht="12" x14ac:dyDescent="0.2">
      <c r="A631" s="36"/>
      <c r="B631" s="2"/>
      <c r="C631" s="40"/>
      <c r="G631" s="42"/>
      <c r="H631" s="40"/>
      <c r="I631" s="42"/>
      <c r="J631" s="40"/>
      <c r="K631" s="4"/>
    </row>
    <row r="632" spans="1:11" ht="12" x14ac:dyDescent="0.2">
      <c r="A632" s="36"/>
      <c r="B632" s="2"/>
      <c r="C632" s="40"/>
      <c r="G632" s="42"/>
      <c r="H632" s="40"/>
      <c r="I632" s="42"/>
      <c r="J632" s="40"/>
      <c r="K632" s="4"/>
    </row>
    <row r="633" spans="1:11" ht="12" x14ac:dyDescent="0.2">
      <c r="A633" s="36"/>
      <c r="B633" s="2"/>
      <c r="C633" s="40"/>
      <c r="G633" s="42"/>
      <c r="H633" s="40"/>
      <c r="I633" s="42"/>
      <c r="J633" s="40"/>
      <c r="K633" s="4"/>
    </row>
    <row r="634" spans="1:11" ht="12" x14ac:dyDescent="0.2">
      <c r="A634" s="36"/>
      <c r="B634" s="2"/>
      <c r="C634" s="40"/>
      <c r="G634" s="42"/>
      <c r="H634" s="40"/>
      <c r="I634" s="42"/>
      <c r="J634" s="40"/>
      <c r="K634" s="4"/>
    </row>
    <row r="635" spans="1:11" ht="12" x14ac:dyDescent="0.2">
      <c r="A635" s="36"/>
      <c r="B635" s="2"/>
      <c r="C635" s="40"/>
      <c r="G635" s="42"/>
      <c r="H635" s="40"/>
      <c r="I635" s="42"/>
      <c r="J635" s="40"/>
      <c r="K635" s="4"/>
    </row>
    <row r="636" spans="1:11" ht="12" x14ac:dyDescent="0.2">
      <c r="A636" s="36"/>
      <c r="B636" s="2"/>
      <c r="C636" s="40"/>
      <c r="G636" s="42"/>
      <c r="H636" s="40"/>
      <c r="I636" s="42"/>
      <c r="J636" s="40"/>
      <c r="K636" s="4"/>
    </row>
    <row r="637" spans="1:11" ht="12" x14ac:dyDescent="0.2">
      <c r="A637" s="36"/>
      <c r="B637" s="2"/>
      <c r="C637" s="40"/>
      <c r="G637" s="42"/>
      <c r="H637" s="40"/>
      <c r="I637" s="42"/>
      <c r="J637" s="40"/>
      <c r="K637" s="4"/>
    </row>
    <row r="638" spans="1:11" ht="12" x14ac:dyDescent="0.2">
      <c r="A638" s="36"/>
      <c r="B638" s="2"/>
      <c r="C638" s="40"/>
      <c r="G638" s="42"/>
      <c r="H638" s="40"/>
      <c r="I638" s="42"/>
      <c r="J638" s="40"/>
      <c r="K638" s="4"/>
    </row>
    <row r="639" spans="1:11" ht="12" x14ac:dyDescent="0.2">
      <c r="A639" s="36"/>
      <c r="B639" s="2"/>
      <c r="C639" s="40"/>
      <c r="G639" s="42"/>
      <c r="H639" s="40"/>
      <c r="I639" s="42"/>
      <c r="J639" s="40"/>
      <c r="K639" s="4"/>
    </row>
    <row r="640" spans="1:11" ht="12" x14ac:dyDescent="0.2">
      <c r="A640" s="36"/>
      <c r="B640" s="2"/>
      <c r="C640" s="40"/>
      <c r="G640" s="42"/>
      <c r="H640" s="40"/>
      <c r="I640" s="42"/>
      <c r="J640" s="40"/>
      <c r="K640" s="4"/>
    </row>
    <row r="641" spans="1:11" ht="12" x14ac:dyDescent="0.2">
      <c r="A641" s="36"/>
      <c r="B641" s="2"/>
      <c r="C641" s="40"/>
      <c r="G641" s="42"/>
      <c r="H641" s="40"/>
      <c r="I641" s="42"/>
      <c r="J641" s="40"/>
      <c r="K641" s="4"/>
    </row>
    <row r="642" spans="1:11" ht="12" x14ac:dyDescent="0.2">
      <c r="A642" s="36"/>
      <c r="B642" s="2"/>
      <c r="C642" s="40"/>
      <c r="G642" s="42"/>
      <c r="H642" s="40"/>
      <c r="I642" s="42"/>
      <c r="J642" s="40"/>
      <c r="K642" s="4"/>
    </row>
    <row r="643" spans="1:11" ht="12" x14ac:dyDescent="0.2">
      <c r="A643" s="36"/>
      <c r="B643" s="2"/>
      <c r="C643" s="40"/>
      <c r="G643" s="42"/>
      <c r="H643" s="40"/>
      <c r="I643" s="42"/>
      <c r="J643" s="40"/>
      <c r="K643" s="4"/>
    </row>
    <row r="644" spans="1:11" ht="12" x14ac:dyDescent="0.2">
      <c r="A644" s="36"/>
      <c r="B644" s="2"/>
      <c r="C644" s="40"/>
      <c r="G644" s="42"/>
      <c r="H644" s="40"/>
      <c r="I644" s="42"/>
      <c r="J644" s="40"/>
      <c r="K644" s="4"/>
    </row>
    <row r="645" spans="1:11" ht="12" x14ac:dyDescent="0.2">
      <c r="A645" s="36"/>
      <c r="B645" s="2"/>
      <c r="C645" s="40"/>
      <c r="G645" s="42"/>
      <c r="H645" s="40"/>
      <c r="I645" s="42"/>
      <c r="J645" s="40"/>
      <c r="K645" s="4"/>
    </row>
    <row r="646" spans="1:11" ht="12" x14ac:dyDescent="0.2">
      <c r="A646" s="36"/>
      <c r="B646" s="2"/>
      <c r="C646" s="40"/>
      <c r="G646" s="42"/>
      <c r="H646" s="40"/>
      <c r="I646" s="42"/>
      <c r="J646" s="40"/>
      <c r="K646" s="4"/>
    </row>
    <row r="647" spans="1:11" ht="12" x14ac:dyDescent="0.2">
      <c r="A647" s="36"/>
      <c r="B647" s="2"/>
      <c r="C647" s="40"/>
      <c r="G647" s="42"/>
      <c r="H647" s="40"/>
      <c r="I647" s="42"/>
      <c r="J647" s="40"/>
      <c r="K647" s="4"/>
    </row>
    <row r="648" spans="1:11" ht="12" x14ac:dyDescent="0.2">
      <c r="A648" s="36"/>
      <c r="B648" s="2"/>
      <c r="C648" s="40"/>
      <c r="G648" s="42"/>
      <c r="H648" s="40"/>
      <c r="I648" s="42"/>
      <c r="J648" s="40"/>
      <c r="K648" s="4"/>
    </row>
    <row r="649" spans="1:11" ht="12" x14ac:dyDescent="0.2">
      <c r="A649" s="36"/>
      <c r="B649" s="2"/>
      <c r="C649" s="40"/>
      <c r="G649" s="42"/>
      <c r="H649" s="40"/>
      <c r="I649" s="42"/>
      <c r="J649" s="40"/>
      <c r="K649" s="4"/>
    </row>
    <row r="650" spans="1:11" ht="12" x14ac:dyDescent="0.2">
      <c r="A650" s="36"/>
      <c r="B650" s="2"/>
      <c r="C650" s="40"/>
      <c r="G650" s="42"/>
      <c r="H650" s="40"/>
      <c r="I650" s="42"/>
      <c r="J650" s="40"/>
      <c r="K650" s="4"/>
    </row>
    <row r="651" spans="1:11" ht="12" x14ac:dyDescent="0.2">
      <c r="A651" s="36"/>
      <c r="B651" s="2"/>
      <c r="C651" s="40"/>
      <c r="G651" s="42"/>
      <c r="H651" s="40"/>
      <c r="I651" s="42"/>
      <c r="J651" s="40"/>
      <c r="K651" s="4"/>
    </row>
    <row r="652" spans="1:11" ht="12" x14ac:dyDescent="0.2">
      <c r="A652" s="36"/>
      <c r="B652" s="2"/>
      <c r="C652" s="40"/>
      <c r="G652" s="42"/>
      <c r="H652" s="40"/>
      <c r="I652" s="42"/>
      <c r="J652" s="40"/>
      <c r="K652" s="4"/>
    </row>
    <row r="653" spans="1:11" ht="12" x14ac:dyDescent="0.2">
      <c r="A653" s="36"/>
      <c r="B653" s="2"/>
      <c r="C653" s="40"/>
      <c r="G653" s="42"/>
      <c r="H653" s="40"/>
      <c r="I653" s="42"/>
      <c r="J653" s="40"/>
      <c r="K653" s="4"/>
    </row>
    <row r="654" spans="1:11" ht="12" x14ac:dyDescent="0.2">
      <c r="A654" s="36"/>
      <c r="B654" s="2"/>
      <c r="C654" s="40"/>
      <c r="G654" s="42"/>
      <c r="H654" s="40"/>
      <c r="I654" s="42"/>
      <c r="J654" s="40"/>
      <c r="K654" s="4"/>
    </row>
    <row r="655" spans="1:11" ht="12" x14ac:dyDescent="0.2">
      <c r="A655" s="36"/>
      <c r="B655" s="2"/>
      <c r="C655" s="40"/>
      <c r="G655" s="42"/>
      <c r="H655" s="40"/>
      <c r="I655" s="42"/>
      <c r="J655" s="40"/>
      <c r="K655" s="4"/>
    </row>
    <row r="656" spans="1:11" ht="12" x14ac:dyDescent="0.2">
      <c r="A656" s="36"/>
      <c r="B656" s="2"/>
      <c r="C656" s="40"/>
      <c r="G656" s="42"/>
      <c r="H656" s="40"/>
      <c r="I656" s="42"/>
      <c r="J656" s="40"/>
      <c r="K656" s="4"/>
    </row>
    <row r="657" spans="1:11" ht="12" x14ac:dyDescent="0.2">
      <c r="A657" s="36"/>
      <c r="B657" s="2"/>
      <c r="C657" s="40"/>
      <c r="G657" s="42"/>
      <c r="H657" s="40"/>
      <c r="I657" s="42"/>
      <c r="J657" s="40"/>
      <c r="K657" s="4"/>
    </row>
    <row r="658" spans="1:11" ht="12" x14ac:dyDescent="0.2">
      <c r="A658" s="36"/>
      <c r="B658" s="2"/>
      <c r="C658" s="40"/>
      <c r="G658" s="42"/>
      <c r="H658" s="40"/>
      <c r="I658" s="42"/>
      <c r="J658" s="40"/>
      <c r="K658" s="4"/>
    </row>
    <row r="659" spans="1:11" ht="12" x14ac:dyDescent="0.2">
      <c r="A659" s="36"/>
      <c r="B659" s="2"/>
      <c r="C659" s="40"/>
      <c r="G659" s="42"/>
      <c r="H659" s="40"/>
      <c r="I659" s="42"/>
      <c r="J659" s="40"/>
      <c r="K659" s="4"/>
    </row>
    <row r="660" spans="1:11" ht="12" x14ac:dyDescent="0.2">
      <c r="A660" s="36"/>
      <c r="B660" s="2"/>
      <c r="C660" s="40"/>
      <c r="G660" s="42"/>
      <c r="H660" s="40"/>
      <c r="I660" s="42"/>
      <c r="J660" s="40"/>
      <c r="K660" s="4"/>
    </row>
    <row r="661" spans="1:11" ht="12" x14ac:dyDescent="0.2">
      <c r="A661" s="36"/>
      <c r="B661" s="2"/>
      <c r="C661" s="40"/>
      <c r="G661" s="42"/>
      <c r="H661" s="40"/>
      <c r="I661" s="42"/>
      <c r="J661" s="40"/>
      <c r="K661" s="4"/>
    </row>
    <row r="662" spans="1:11" ht="12" x14ac:dyDescent="0.2">
      <c r="A662" s="36"/>
      <c r="B662" s="2"/>
      <c r="C662" s="40"/>
      <c r="G662" s="42"/>
      <c r="H662" s="40"/>
      <c r="I662" s="42"/>
      <c r="J662" s="40"/>
      <c r="K662" s="4"/>
    </row>
    <row r="663" spans="1:11" ht="12" x14ac:dyDescent="0.2">
      <c r="A663" s="36"/>
      <c r="B663" s="2"/>
      <c r="C663" s="40"/>
      <c r="G663" s="42"/>
      <c r="H663" s="40"/>
      <c r="I663" s="42"/>
      <c r="J663" s="40"/>
      <c r="K663" s="4"/>
    </row>
    <row r="664" spans="1:11" ht="12" x14ac:dyDescent="0.2">
      <c r="A664" s="36"/>
      <c r="B664" s="2"/>
      <c r="C664" s="40"/>
      <c r="G664" s="42"/>
      <c r="H664" s="40"/>
      <c r="I664" s="42"/>
      <c r="J664" s="40"/>
      <c r="K664" s="4"/>
    </row>
    <row r="665" spans="1:11" ht="12" x14ac:dyDescent="0.2">
      <c r="A665" s="36"/>
      <c r="B665" s="2"/>
      <c r="C665" s="40"/>
      <c r="G665" s="42"/>
      <c r="H665" s="40"/>
      <c r="I665" s="42"/>
      <c r="J665" s="40"/>
      <c r="K665" s="4"/>
    </row>
    <row r="666" spans="1:11" ht="12" x14ac:dyDescent="0.2">
      <c r="A666" s="36"/>
      <c r="B666" s="2"/>
      <c r="C666" s="40"/>
      <c r="G666" s="42"/>
      <c r="H666" s="40"/>
      <c r="I666" s="42"/>
      <c r="J666" s="40"/>
      <c r="K666" s="4"/>
    </row>
    <row r="667" spans="1:11" ht="12" x14ac:dyDescent="0.2">
      <c r="A667" s="36"/>
      <c r="B667" s="2"/>
      <c r="C667" s="40"/>
      <c r="G667" s="42"/>
      <c r="H667" s="40"/>
      <c r="I667" s="42"/>
      <c r="J667" s="40"/>
      <c r="K667" s="4"/>
    </row>
    <row r="668" spans="1:11" ht="12" x14ac:dyDescent="0.2">
      <c r="A668" s="36"/>
      <c r="B668" s="2"/>
      <c r="C668" s="40"/>
      <c r="G668" s="42"/>
      <c r="H668" s="40"/>
      <c r="I668" s="42"/>
      <c r="J668" s="40"/>
      <c r="K668" s="4"/>
    </row>
    <row r="669" spans="1:11" ht="12" x14ac:dyDescent="0.2">
      <c r="A669" s="36"/>
      <c r="B669" s="2"/>
      <c r="C669" s="40"/>
      <c r="G669" s="42"/>
      <c r="H669" s="40"/>
      <c r="I669" s="42"/>
      <c r="J669" s="40"/>
      <c r="K669" s="4"/>
    </row>
    <row r="670" spans="1:11" ht="12" x14ac:dyDescent="0.2">
      <c r="A670" s="36"/>
      <c r="B670" s="2"/>
      <c r="C670" s="40"/>
      <c r="G670" s="42"/>
      <c r="H670" s="40"/>
      <c r="I670" s="42"/>
      <c r="J670" s="40"/>
      <c r="K670" s="4"/>
    </row>
    <row r="671" spans="1:11" ht="12" x14ac:dyDescent="0.2">
      <c r="A671" s="36"/>
      <c r="B671" s="2"/>
      <c r="C671" s="40"/>
      <c r="G671" s="42"/>
      <c r="H671" s="40"/>
      <c r="I671" s="42"/>
      <c r="J671" s="40"/>
      <c r="K671" s="4"/>
    </row>
    <row r="672" spans="1:11" ht="12" x14ac:dyDescent="0.2">
      <c r="A672" s="36"/>
      <c r="B672" s="2"/>
      <c r="C672" s="40"/>
      <c r="G672" s="42"/>
      <c r="H672" s="40"/>
      <c r="I672" s="42"/>
      <c r="J672" s="40"/>
      <c r="K672" s="4"/>
    </row>
    <row r="673" spans="1:11" ht="12" x14ac:dyDescent="0.2">
      <c r="A673" s="36"/>
      <c r="B673" s="2"/>
      <c r="C673" s="40"/>
      <c r="G673" s="42"/>
      <c r="H673" s="40"/>
      <c r="I673" s="42"/>
      <c r="J673" s="40"/>
      <c r="K673" s="4"/>
    </row>
    <row r="674" spans="1:11" ht="12" x14ac:dyDescent="0.2">
      <c r="A674" s="36"/>
      <c r="B674" s="2"/>
      <c r="C674" s="40"/>
      <c r="G674" s="42"/>
      <c r="H674" s="40"/>
      <c r="I674" s="42"/>
      <c r="J674" s="40"/>
      <c r="K674" s="4"/>
    </row>
    <row r="675" spans="1:11" ht="12" x14ac:dyDescent="0.2">
      <c r="A675" s="36"/>
      <c r="B675" s="2"/>
      <c r="C675" s="40"/>
      <c r="G675" s="42"/>
      <c r="H675" s="40"/>
      <c r="I675" s="42"/>
      <c r="J675" s="40"/>
      <c r="K675" s="4"/>
    </row>
    <row r="676" spans="1:11" ht="12" x14ac:dyDescent="0.2">
      <c r="A676" s="36"/>
      <c r="B676" s="2"/>
      <c r="C676" s="40"/>
      <c r="G676" s="42"/>
      <c r="H676" s="40"/>
      <c r="I676" s="42"/>
      <c r="J676" s="40"/>
      <c r="K676" s="4"/>
    </row>
    <row r="677" spans="1:11" ht="12" x14ac:dyDescent="0.2">
      <c r="A677" s="36"/>
      <c r="B677" s="2"/>
      <c r="C677" s="40"/>
      <c r="G677" s="42"/>
      <c r="H677" s="40"/>
      <c r="I677" s="42"/>
      <c r="J677" s="40"/>
      <c r="K677" s="4"/>
    </row>
    <row r="678" spans="1:11" ht="12" x14ac:dyDescent="0.2">
      <c r="A678" s="36"/>
      <c r="B678" s="2"/>
      <c r="C678" s="40"/>
      <c r="G678" s="42"/>
      <c r="H678" s="40"/>
      <c r="I678" s="42"/>
      <c r="J678" s="40"/>
      <c r="K678" s="4"/>
    </row>
    <row r="679" spans="1:11" ht="12" x14ac:dyDescent="0.2">
      <c r="A679" s="36"/>
      <c r="B679" s="2"/>
      <c r="C679" s="40"/>
      <c r="G679" s="42"/>
      <c r="H679" s="40"/>
      <c r="I679" s="42"/>
      <c r="J679" s="40"/>
      <c r="K679" s="4"/>
    </row>
    <row r="680" spans="1:11" ht="12" x14ac:dyDescent="0.2">
      <c r="A680" s="36"/>
      <c r="B680" s="2"/>
      <c r="C680" s="40"/>
      <c r="G680" s="42"/>
      <c r="H680" s="40"/>
      <c r="I680" s="42"/>
      <c r="J680" s="40"/>
      <c r="K680" s="4"/>
    </row>
    <row r="681" spans="1:11" ht="12" x14ac:dyDescent="0.2">
      <c r="A681" s="36"/>
      <c r="B681" s="2"/>
      <c r="C681" s="40"/>
      <c r="G681" s="42"/>
      <c r="H681" s="40"/>
      <c r="I681" s="42"/>
      <c r="J681" s="40"/>
      <c r="K681" s="4"/>
    </row>
    <row r="682" spans="1:11" ht="12" x14ac:dyDescent="0.2">
      <c r="A682" s="36"/>
      <c r="B682" s="2"/>
      <c r="C682" s="40"/>
      <c r="G682" s="42"/>
      <c r="H682" s="40"/>
      <c r="I682" s="42"/>
      <c r="J682" s="40"/>
      <c r="K682" s="4"/>
    </row>
    <row r="683" spans="1:11" ht="12" x14ac:dyDescent="0.2">
      <c r="A683" s="36"/>
      <c r="B683" s="2"/>
      <c r="C683" s="40"/>
      <c r="G683" s="42"/>
      <c r="H683" s="40"/>
      <c r="I683" s="42"/>
      <c r="J683" s="40"/>
      <c r="K683" s="4"/>
    </row>
    <row r="684" spans="1:11" ht="12" x14ac:dyDescent="0.2">
      <c r="A684" s="36"/>
      <c r="B684" s="2"/>
      <c r="C684" s="40"/>
      <c r="G684" s="42"/>
      <c r="H684" s="40"/>
      <c r="I684" s="42"/>
      <c r="J684" s="40"/>
      <c r="K684" s="4"/>
    </row>
    <row r="685" spans="1:11" ht="12" x14ac:dyDescent="0.2">
      <c r="A685" s="36"/>
      <c r="B685" s="2"/>
      <c r="C685" s="40"/>
      <c r="G685" s="42"/>
      <c r="H685" s="40"/>
      <c r="I685" s="42"/>
      <c r="J685" s="40"/>
      <c r="K685" s="4"/>
    </row>
    <row r="686" spans="1:11" ht="12" x14ac:dyDescent="0.2">
      <c r="A686" s="36"/>
      <c r="B686" s="2"/>
      <c r="C686" s="40"/>
      <c r="G686" s="42"/>
      <c r="H686" s="40"/>
      <c r="I686" s="42"/>
      <c r="J686" s="40"/>
      <c r="K686" s="4"/>
    </row>
    <row r="687" spans="1:11" ht="12" x14ac:dyDescent="0.2">
      <c r="A687" s="36"/>
      <c r="B687" s="2"/>
      <c r="C687" s="40"/>
      <c r="G687" s="42"/>
      <c r="H687" s="40"/>
      <c r="I687" s="42"/>
      <c r="J687" s="40"/>
      <c r="K687" s="4"/>
    </row>
    <row r="688" spans="1:11" ht="12" x14ac:dyDescent="0.2">
      <c r="A688" s="36"/>
      <c r="B688" s="2"/>
      <c r="C688" s="40"/>
      <c r="G688" s="42"/>
      <c r="H688" s="40"/>
      <c r="I688" s="42"/>
      <c r="J688" s="40"/>
      <c r="K688" s="4"/>
    </row>
    <row r="689" spans="1:11" ht="12" x14ac:dyDescent="0.2">
      <c r="A689" s="36"/>
      <c r="B689" s="2"/>
      <c r="C689" s="40"/>
      <c r="G689" s="42"/>
      <c r="H689" s="40"/>
      <c r="I689" s="42"/>
      <c r="J689" s="40"/>
      <c r="K689" s="4"/>
    </row>
    <row r="690" spans="1:11" ht="12" x14ac:dyDescent="0.2">
      <c r="A690" s="36"/>
      <c r="B690" s="2"/>
      <c r="C690" s="40"/>
      <c r="G690" s="42"/>
      <c r="H690" s="40"/>
      <c r="I690" s="42"/>
      <c r="J690" s="40"/>
      <c r="K690" s="4"/>
    </row>
    <row r="691" spans="1:11" ht="12" x14ac:dyDescent="0.2">
      <c r="A691" s="36"/>
      <c r="B691" s="2"/>
      <c r="C691" s="40"/>
      <c r="G691" s="42"/>
      <c r="H691" s="40"/>
      <c r="I691" s="42"/>
      <c r="J691" s="40"/>
      <c r="K691" s="4"/>
    </row>
    <row r="692" spans="1:11" ht="12" x14ac:dyDescent="0.2">
      <c r="A692" s="36"/>
      <c r="B692" s="2"/>
      <c r="C692" s="40"/>
      <c r="G692" s="42"/>
      <c r="H692" s="40"/>
      <c r="I692" s="42"/>
      <c r="J692" s="40"/>
      <c r="K692" s="4"/>
    </row>
    <row r="693" spans="1:11" ht="12" x14ac:dyDescent="0.2">
      <c r="A693" s="36"/>
      <c r="B693" s="2"/>
      <c r="C693" s="40"/>
      <c r="G693" s="42"/>
      <c r="H693" s="40"/>
      <c r="I693" s="42"/>
      <c r="J693" s="40"/>
      <c r="K693" s="4"/>
    </row>
    <row r="694" spans="1:11" ht="12" x14ac:dyDescent="0.2">
      <c r="A694" s="36"/>
      <c r="B694" s="2"/>
      <c r="C694" s="40"/>
      <c r="G694" s="42"/>
      <c r="H694" s="40"/>
      <c r="I694" s="42"/>
      <c r="J694" s="40"/>
      <c r="K694" s="4"/>
    </row>
    <row r="695" spans="1:11" ht="12" x14ac:dyDescent="0.2">
      <c r="A695" s="36"/>
      <c r="B695" s="2"/>
      <c r="C695" s="40"/>
      <c r="G695" s="42"/>
      <c r="H695" s="40"/>
      <c r="I695" s="42"/>
      <c r="J695" s="40"/>
      <c r="K695" s="4"/>
    </row>
    <row r="696" spans="1:11" ht="12" x14ac:dyDescent="0.2">
      <c r="A696" s="36"/>
      <c r="B696" s="2"/>
      <c r="C696" s="40"/>
      <c r="G696" s="42"/>
      <c r="H696" s="40"/>
      <c r="I696" s="42"/>
      <c r="J696" s="40"/>
      <c r="K696" s="4"/>
    </row>
    <row r="697" spans="1:11" ht="12" x14ac:dyDescent="0.2">
      <c r="A697" s="36"/>
      <c r="B697" s="2"/>
      <c r="C697" s="40"/>
      <c r="G697" s="42"/>
      <c r="H697" s="40"/>
      <c r="I697" s="42"/>
      <c r="J697" s="40"/>
      <c r="K697" s="4"/>
    </row>
    <row r="698" spans="1:11" ht="12" x14ac:dyDescent="0.2">
      <c r="A698" s="36"/>
      <c r="B698" s="2"/>
      <c r="C698" s="40"/>
      <c r="G698" s="42"/>
      <c r="H698" s="40"/>
      <c r="I698" s="42"/>
      <c r="J698" s="40"/>
      <c r="K698" s="4"/>
    </row>
    <row r="699" spans="1:11" ht="12" x14ac:dyDescent="0.2">
      <c r="A699" s="36"/>
      <c r="B699" s="2"/>
      <c r="C699" s="40"/>
      <c r="G699" s="42"/>
      <c r="H699" s="40"/>
      <c r="I699" s="42"/>
      <c r="J699" s="40"/>
      <c r="K699" s="4"/>
    </row>
    <row r="700" spans="1:11" ht="12" x14ac:dyDescent="0.2">
      <c r="A700" s="36"/>
      <c r="B700" s="2"/>
      <c r="C700" s="40"/>
      <c r="G700" s="42"/>
      <c r="H700" s="40"/>
      <c r="I700" s="42"/>
      <c r="J700" s="40"/>
      <c r="K700" s="4"/>
    </row>
    <row r="701" spans="1:11" ht="12" x14ac:dyDescent="0.2">
      <c r="A701" s="36"/>
      <c r="B701" s="2"/>
      <c r="C701" s="40"/>
      <c r="G701" s="42"/>
      <c r="H701" s="40"/>
      <c r="I701" s="42"/>
      <c r="J701" s="40"/>
      <c r="K701" s="4"/>
    </row>
    <row r="702" spans="1:11" ht="12" x14ac:dyDescent="0.2">
      <c r="A702" s="36"/>
      <c r="B702" s="2"/>
      <c r="C702" s="40"/>
      <c r="G702" s="42"/>
      <c r="H702" s="40"/>
      <c r="I702" s="42"/>
      <c r="J702" s="40"/>
      <c r="K702" s="4"/>
    </row>
    <row r="703" spans="1:11" ht="12" x14ac:dyDescent="0.2">
      <c r="A703" s="36"/>
      <c r="B703" s="2"/>
      <c r="C703" s="40"/>
      <c r="G703" s="42"/>
      <c r="H703" s="40"/>
      <c r="I703" s="42"/>
      <c r="J703" s="40"/>
      <c r="K703" s="4"/>
    </row>
    <row r="704" spans="1:11" ht="12" x14ac:dyDescent="0.2">
      <c r="A704" s="36"/>
      <c r="B704" s="2"/>
      <c r="C704" s="40"/>
      <c r="G704" s="42"/>
      <c r="H704" s="40"/>
      <c r="I704" s="42"/>
      <c r="J704" s="40"/>
      <c r="K704" s="4"/>
    </row>
    <row r="705" spans="1:11" ht="12" x14ac:dyDescent="0.2">
      <c r="A705" s="36"/>
      <c r="B705" s="2"/>
      <c r="C705" s="40"/>
      <c r="G705" s="42"/>
      <c r="H705" s="40"/>
      <c r="I705" s="42"/>
      <c r="J705" s="40"/>
      <c r="K705" s="4"/>
    </row>
    <row r="706" spans="1:11" ht="12" x14ac:dyDescent="0.2">
      <c r="A706" s="36"/>
      <c r="B706" s="2"/>
      <c r="C706" s="40"/>
      <c r="G706" s="42"/>
      <c r="H706" s="40"/>
      <c r="I706" s="42"/>
      <c r="J706" s="40"/>
      <c r="K706" s="4"/>
    </row>
    <row r="707" spans="1:11" ht="12" x14ac:dyDescent="0.2">
      <c r="A707" s="36"/>
      <c r="B707" s="2"/>
      <c r="C707" s="40"/>
      <c r="G707" s="42"/>
      <c r="H707" s="40"/>
      <c r="I707" s="42"/>
      <c r="J707" s="40"/>
      <c r="K707" s="4"/>
    </row>
    <row r="708" spans="1:11" ht="12" x14ac:dyDescent="0.2">
      <c r="A708" s="36"/>
      <c r="B708" s="2"/>
      <c r="C708" s="40"/>
      <c r="G708" s="42"/>
      <c r="H708" s="40"/>
      <c r="I708" s="42"/>
      <c r="J708" s="40"/>
      <c r="K708" s="4"/>
    </row>
    <row r="709" spans="1:11" ht="12" x14ac:dyDescent="0.2">
      <c r="A709" s="36"/>
      <c r="B709" s="2"/>
      <c r="C709" s="40"/>
      <c r="G709" s="42"/>
      <c r="H709" s="40"/>
      <c r="I709" s="42"/>
      <c r="J709" s="40"/>
      <c r="K709" s="4"/>
    </row>
    <row r="710" spans="1:11" ht="12" x14ac:dyDescent="0.2">
      <c r="A710" s="36"/>
      <c r="B710" s="2"/>
      <c r="C710" s="40"/>
      <c r="G710" s="42"/>
      <c r="H710" s="40"/>
      <c r="I710" s="42"/>
      <c r="J710" s="40"/>
      <c r="K710" s="4"/>
    </row>
    <row r="711" spans="1:11" ht="12" x14ac:dyDescent="0.2">
      <c r="A711" s="36"/>
      <c r="B711" s="2"/>
      <c r="C711" s="40"/>
      <c r="G711" s="42"/>
      <c r="H711" s="40"/>
      <c r="I711" s="42"/>
      <c r="J711" s="40"/>
      <c r="K711" s="4"/>
    </row>
    <row r="712" spans="1:11" ht="12" x14ac:dyDescent="0.2">
      <c r="A712" s="36"/>
      <c r="B712" s="2"/>
      <c r="C712" s="40"/>
      <c r="G712" s="42"/>
      <c r="H712" s="40"/>
      <c r="I712" s="42"/>
      <c r="J712" s="40"/>
      <c r="K712" s="4"/>
    </row>
    <row r="713" spans="1:11" ht="12" x14ac:dyDescent="0.2">
      <c r="A713" s="36"/>
      <c r="B713" s="2"/>
      <c r="C713" s="40"/>
      <c r="G713" s="42"/>
      <c r="H713" s="40"/>
      <c r="I713" s="42"/>
      <c r="J713" s="40"/>
      <c r="K713" s="4"/>
    </row>
    <row r="714" spans="1:11" ht="12" x14ac:dyDescent="0.2">
      <c r="A714" s="36"/>
      <c r="B714" s="2"/>
      <c r="C714" s="40"/>
      <c r="G714" s="42"/>
      <c r="H714" s="40"/>
      <c r="I714" s="42"/>
      <c r="J714" s="40"/>
      <c r="K714" s="4"/>
    </row>
    <row r="715" spans="1:11" ht="12" x14ac:dyDescent="0.2">
      <c r="A715" s="36"/>
      <c r="B715" s="2"/>
      <c r="C715" s="40"/>
      <c r="G715" s="42"/>
      <c r="H715" s="40"/>
      <c r="I715" s="42"/>
      <c r="J715" s="40"/>
      <c r="K715" s="4"/>
    </row>
    <row r="716" spans="1:11" ht="12" x14ac:dyDescent="0.2">
      <c r="A716" s="36"/>
      <c r="B716" s="2"/>
      <c r="C716" s="40"/>
      <c r="G716" s="42"/>
      <c r="H716" s="40"/>
      <c r="I716" s="42"/>
      <c r="J716" s="40"/>
      <c r="K716" s="4"/>
    </row>
    <row r="717" spans="1:11" ht="12" x14ac:dyDescent="0.2">
      <c r="A717" s="36"/>
      <c r="B717" s="2"/>
      <c r="C717" s="40"/>
      <c r="G717" s="42"/>
      <c r="H717" s="40"/>
      <c r="I717" s="42"/>
      <c r="J717" s="40"/>
      <c r="K717" s="4"/>
    </row>
    <row r="718" spans="1:11" ht="12" x14ac:dyDescent="0.2">
      <c r="A718" s="36"/>
      <c r="B718" s="2"/>
      <c r="C718" s="40"/>
      <c r="G718" s="42"/>
      <c r="H718" s="40"/>
      <c r="I718" s="42"/>
      <c r="J718" s="40"/>
      <c r="K718" s="4"/>
    </row>
    <row r="719" spans="1:11" ht="12" x14ac:dyDescent="0.2">
      <c r="A719" s="36"/>
      <c r="B719" s="2"/>
      <c r="C719" s="40"/>
      <c r="G719" s="42"/>
      <c r="H719" s="40"/>
      <c r="I719" s="42"/>
      <c r="J719" s="40"/>
      <c r="K719" s="4"/>
    </row>
    <row r="720" spans="1:11" ht="12" x14ac:dyDescent="0.2">
      <c r="A720" s="36"/>
      <c r="B720" s="2"/>
      <c r="C720" s="40"/>
      <c r="G720" s="42"/>
      <c r="H720" s="40"/>
      <c r="I720" s="42"/>
      <c r="J720" s="40"/>
      <c r="K720" s="4"/>
    </row>
    <row r="721" spans="1:11" ht="12" x14ac:dyDescent="0.2">
      <c r="A721" s="36"/>
      <c r="B721" s="2"/>
      <c r="C721" s="40"/>
      <c r="G721" s="42"/>
      <c r="H721" s="40"/>
      <c r="I721" s="42"/>
      <c r="J721" s="40"/>
      <c r="K721" s="4"/>
    </row>
    <row r="722" spans="1:11" ht="12" x14ac:dyDescent="0.2">
      <c r="A722" s="36"/>
      <c r="B722" s="2"/>
      <c r="C722" s="40"/>
      <c r="G722" s="42"/>
      <c r="H722" s="40"/>
      <c r="I722" s="42"/>
      <c r="J722" s="40"/>
      <c r="K722" s="4"/>
    </row>
    <row r="723" spans="1:11" ht="12" x14ac:dyDescent="0.2">
      <c r="A723" s="36"/>
      <c r="B723" s="2"/>
      <c r="C723" s="40"/>
      <c r="G723" s="42"/>
      <c r="H723" s="40"/>
      <c r="I723" s="42"/>
      <c r="J723" s="40"/>
      <c r="K723" s="4"/>
    </row>
    <row r="724" spans="1:11" ht="12" x14ac:dyDescent="0.2">
      <c r="A724" s="36"/>
      <c r="B724" s="2"/>
      <c r="C724" s="40"/>
      <c r="G724" s="42"/>
      <c r="H724" s="40"/>
      <c r="I724" s="42"/>
      <c r="J724" s="40"/>
      <c r="K724" s="4"/>
    </row>
    <row r="725" spans="1:11" ht="12" x14ac:dyDescent="0.2">
      <c r="A725" s="36"/>
      <c r="B725" s="2"/>
      <c r="C725" s="40"/>
      <c r="G725" s="42"/>
      <c r="H725" s="40"/>
      <c r="I725" s="42"/>
      <c r="J725" s="40"/>
      <c r="K725" s="4"/>
    </row>
    <row r="726" spans="1:11" ht="12" x14ac:dyDescent="0.2">
      <c r="A726" s="36"/>
      <c r="B726" s="2"/>
      <c r="C726" s="40"/>
      <c r="G726" s="42"/>
      <c r="H726" s="40"/>
      <c r="I726" s="42"/>
      <c r="J726" s="40"/>
      <c r="K726" s="4"/>
    </row>
    <row r="727" spans="1:11" ht="12" x14ac:dyDescent="0.2">
      <c r="A727" s="36"/>
      <c r="B727" s="2"/>
      <c r="C727" s="40"/>
      <c r="G727" s="42"/>
      <c r="H727" s="40"/>
      <c r="I727" s="42"/>
      <c r="J727" s="40"/>
      <c r="K727" s="4"/>
    </row>
    <row r="728" spans="1:11" ht="12" x14ac:dyDescent="0.2">
      <c r="A728" s="36"/>
      <c r="B728" s="2"/>
      <c r="C728" s="40"/>
      <c r="G728" s="42"/>
      <c r="H728" s="40"/>
      <c r="I728" s="42"/>
      <c r="J728" s="40"/>
      <c r="K728" s="4"/>
    </row>
    <row r="729" spans="1:11" ht="12" x14ac:dyDescent="0.2">
      <c r="A729" s="36"/>
      <c r="B729" s="2"/>
      <c r="C729" s="40"/>
      <c r="G729" s="42"/>
      <c r="H729" s="40"/>
      <c r="I729" s="42"/>
      <c r="J729" s="40"/>
      <c r="K729" s="4"/>
    </row>
    <row r="730" spans="1:11" ht="12" x14ac:dyDescent="0.2">
      <c r="A730" s="36"/>
      <c r="B730" s="2"/>
      <c r="C730" s="40"/>
      <c r="G730" s="42"/>
      <c r="H730" s="40"/>
      <c r="I730" s="42"/>
      <c r="J730" s="40"/>
      <c r="K730" s="4"/>
    </row>
  </sheetData>
  <sortState xmlns:xlrd2="http://schemas.microsoft.com/office/spreadsheetml/2017/richdata2" ref="A79:K86">
    <sortCondition ref="B79:B86"/>
  </sortState>
  <mergeCells count="17">
    <mergeCell ref="B367:C367"/>
    <mergeCell ref="B369:F369"/>
    <mergeCell ref="G8:G10"/>
    <mergeCell ref="H8:J8"/>
    <mergeCell ref="K8:K10"/>
    <mergeCell ref="H9:I9"/>
    <mergeCell ref="J9:J10"/>
    <mergeCell ref="J1:K1"/>
    <mergeCell ref="J2:K2"/>
    <mergeCell ref="J3:K3"/>
    <mergeCell ref="A5:K5"/>
    <mergeCell ref="A6:K6"/>
    <mergeCell ref="B8:B10"/>
    <mergeCell ref="C8:C10"/>
    <mergeCell ref="D8:D10"/>
    <mergeCell ref="E8:E10"/>
    <mergeCell ref="F8:F10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0" fitToWidth="0" fitToHeight="0" orientation="landscape" r:id="rId1"/>
  <headerFooter differentFirst="1">
    <oddHeader>&amp;C&amp;P</oddHeader>
  </headerFooter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СКЛАД 2025</vt:lpstr>
      <vt:lpstr>'СКЛАД 2025'!Заголовки_для_печати</vt:lpstr>
      <vt:lpstr>'СКЛАД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Длугаш Людмила Сергіївна</dc:creator>
  <cp:lastModifiedBy>Марія Сорока</cp:lastModifiedBy>
  <cp:lastPrinted>2024-12-05T07:54:22Z</cp:lastPrinted>
  <dcterms:created xsi:type="dcterms:W3CDTF">2024-11-26T10:24:36Z</dcterms:created>
  <dcterms:modified xsi:type="dcterms:W3CDTF">2024-12-05T07:56:28Z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2024-12-04T15:06:39Z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dadb1644-9b94-4606-8bf4-ec5e07e479ea</vt:lpwstr>
  </property>
  <property fmtid="{D5CDD505-2E9C-101B-9397-08002B2CF9AE}" pid="7" name="MSIP_Label_defa4170-0d19-0005-0004-bc88714345d2_ActionId">
    <vt:lpwstr>2ffae718-00dc-4e25-a718-5cbd9299fe9f</vt:lpwstr>
  </property>
  <property fmtid="{D5CDD505-2E9C-101B-9397-08002B2CF9AE}" pid="8" name="MSIP_Label_defa4170-0d19-0005-0004-bc88714345d2_ContentBits">
    <vt:lpwstr>0</vt:lpwstr>
  </property>
</Properties>
</file>